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llisterj\Desktop\JMCA\jmca\Sheep\VBSSUK\Blacknose Beauties\Blacknose Beauties 2017\"/>
    </mc:Choice>
  </mc:AlternateContent>
  <bookViews>
    <workbookView xWindow="0" yWindow="0" windowWidth="24000" windowHeight="9735"/>
  </bookViews>
  <sheets>
    <sheet name="Grading &amp; Rank List by Class" sheetId="1" r:id="rId1"/>
    <sheet name="Maximum Points" sheetId="4" r:id="rId2"/>
    <sheet name="Maximum Points EWES" sheetId="2" r:id="rId3"/>
    <sheet name="Maximum Points RAMS" sheetId="3" r:id="rId4"/>
    <sheet name="Class Ranks by Exhibitor" sheetId="5" r:id="rId5"/>
    <sheet name="Points Awarded by Exhibitor" sheetId="6" r:id="rId6"/>
  </sheets>
  <definedNames>
    <definedName name="_xlnm._FilterDatabase" localSheetId="0" hidden="1">'Grading &amp; Rank List by Class'!$A$1:$L$133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6" l="1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</calcChain>
</file>

<file path=xl/sharedStrings.xml><?xml version="1.0" encoding="utf-8"?>
<sst xmlns="http://schemas.openxmlformats.org/spreadsheetml/2006/main" count="1231" uniqueCount="364">
  <si>
    <t>Class ID</t>
  </si>
  <si>
    <t>Class Title</t>
  </si>
  <si>
    <t>Exhibitor Name</t>
  </si>
  <si>
    <t>Flock Prefix</t>
  </si>
  <si>
    <t>MV Acc</t>
  </si>
  <si>
    <t>Exhibit Number</t>
  </si>
  <si>
    <t>Registered Sheep Name</t>
  </si>
  <si>
    <t>TAG No</t>
  </si>
  <si>
    <t>DoB</t>
  </si>
  <si>
    <t>Show Qualifier</t>
  </si>
  <si>
    <t>Class Rank</t>
  </si>
  <si>
    <t>Points</t>
  </si>
  <si>
    <t>Number of Class Ranks by Exhibitor</t>
  </si>
  <si>
    <t>Breakdown of Points by Exhibitor</t>
  </si>
  <si>
    <t>Ewe 3 Years +</t>
  </si>
  <si>
    <t>Henry and Emily Duncan</t>
  </si>
  <si>
    <t>Whitehall</t>
  </si>
  <si>
    <t>Yes</t>
  </si>
  <si>
    <t>Gemstones Bonnie</t>
  </si>
  <si>
    <t>1703.9946.VT</t>
  </si>
  <si>
    <t>4/4/4</t>
  </si>
  <si>
    <t>5/5/5</t>
  </si>
  <si>
    <t>6/6/6</t>
  </si>
  <si>
    <t>Exhibitor</t>
  </si>
  <si>
    <t>Total 1st-5th Placements</t>
  </si>
  <si>
    <t>124</t>
  </si>
  <si>
    <t>134</t>
  </si>
  <si>
    <t>145</t>
  </si>
  <si>
    <t>223</t>
  </si>
  <si>
    <t>224</t>
  </si>
  <si>
    <t>234</t>
  </si>
  <si>
    <t>324</t>
  </si>
  <si>
    <t>334</t>
  </si>
  <si>
    <t>335</t>
  </si>
  <si>
    <t>344</t>
  </si>
  <si>
    <t>345</t>
  </si>
  <si>
    <t>434</t>
  </si>
  <si>
    <t>435</t>
  </si>
  <si>
    <t>444</t>
  </si>
  <si>
    <t>445</t>
  </si>
  <si>
    <t>545</t>
  </si>
  <si>
    <t>555</t>
  </si>
  <si>
    <t>566</t>
  </si>
  <si>
    <t>666</t>
  </si>
  <si>
    <t>Zimmerman Betty</t>
  </si>
  <si>
    <t>1623.2191.VT</t>
  </si>
  <si>
    <t>Anne Garthwaite</t>
  </si>
  <si>
    <t>A &amp; J Knowles-Brown</t>
  </si>
  <si>
    <t>Glen Blacklock</t>
  </si>
  <si>
    <t>Jura</t>
  </si>
  <si>
    <t>No</t>
  </si>
  <si>
    <t>Alpine Brenda</t>
  </si>
  <si>
    <t>UK0709376/01052</t>
  </si>
  <si>
    <t>David Ross</t>
  </si>
  <si>
    <t>Alex Burch</t>
  </si>
  <si>
    <t>Ewe born 2015</t>
  </si>
  <si>
    <t>Raymond Irvine &amp; Jenni McAllister</t>
  </si>
  <si>
    <t>Highland</t>
  </si>
  <si>
    <t>Highland Breeze</t>
  </si>
  <si>
    <t>UK0522636/05007</t>
  </si>
  <si>
    <t>Highland Beatrice</t>
  </si>
  <si>
    <t>UK0522636/05033</t>
  </si>
  <si>
    <t>Heather Adams</t>
  </si>
  <si>
    <t>Jamie Wood</t>
  </si>
  <si>
    <t>Prendwick</t>
  </si>
  <si>
    <t>Prendwick Beatrice</t>
  </si>
  <si>
    <t>UK0106884/08723</t>
  </si>
  <si>
    <t>Gimmer January 1st 2016 July 31st 2016</t>
  </si>
  <si>
    <t>Alpine Debbie</t>
  </si>
  <si>
    <t>UK0709376/01070</t>
  </si>
  <si>
    <t>J &amp; J Simonini</t>
  </si>
  <si>
    <t>Prendwick Doris</t>
  </si>
  <si>
    <t>UK0106884/09703</t>
  </si>
  <si>
    <t>Prendwick Daisy</t>
  </si>
  <si>
    <t>UK0106884/09705</t>
  </si>
  <si>
    <t>N/A</t>
  </si>
  <si>
    <t>Birchfield</t>
  </si>
  <si>
    <t>Westmorland Dawn</t>
  </si>
  <si>
    <t>UK0117500/00145</t>
  </si>
  <si>
    <t>Symon &amp; Jo Jacobsen</t>
  </si>
  <si>
    <t>Westmorland Diamond</t>
  </si>
  <si>
    <t>UK0117500/00146</t>
  </si>
  <si>
    <t>Thomas &amp; Isla Goldie</t>
  </si>
  <si>
    <t>Matt &amp; Michael Griffiths</t>
  </si>
  <si>
    <t>Prendwick Dancer</t>
  </si>
  <si>
    <t>UK0106884/09707</t>
  </si>
  <si>
    <t>Tim Dunne</t>
  </si>
  <si>
    <t>Messrs Walters</t>
  </si>
  <si>
    <t>Stow Estate Trust</t>
  </si>
  <si>
    <t>Bardolph</t>
  </si>
  <si>
    <t>Bardolph Delightful</t>
  </si>
  <si>
    <t>UK0223138/01093</t>
  </si>
  <si>
    <t>Val Cartner</t>
  </si>
  <si>
    <t>Raymond Heigh</t>
  </si>
  <si>
    <t>Kinneff</t>
  </si>
  <si>
    <t>Westmorland Dora</t>
  </si>
  <si>
    <t>UK0117500/00131</t>
  </si>
  <si>
    <t>Highland Dinky</t>
  </si>
  <si>
    <t>UK0522636/05869</t>
  </si>
  <si>
    <t>Prendwick Darcy</t>
  </si>
  <si>
    <t>UK0106884/10403</t>
  </si>
  <si>
    <t>Susan Russell</t>
  </si>
  <si>
    <t>Prendwick Dawn</t>
  </si>
  <si>
    <t>UK0106884/10267</t>
  </si>
  <si>
    <t>Prendwick Dakota</t>
  </si>
  <si>
    <t>UK0106884/10261</t>
  </si>
  <si>
    <t>Prendwick Dell-Boy</t>
  </si>
  <si>
    <t>UK0106884/10279</t>
  </si>
  <si>
    <t>Prendwick Danni</t>
  </si>
  <si>
    <t>UK0106884/10405</t>
  </si>
  <si>
    <t>Prendwick Dot</t>
  </si>
  <si>
    <t>UK0106884/10407</t>
  </si>
  <si>
    <t>Bardolph Dainty</t>
  </si>
  <si>
    <t>UK0223138/01092</t>
  </si>
  <si>
    <t>Deepdale</t>
  </si>
  <si>
    <t>Deepdale Duchess</t>
  </si>
  <si>
    <t>UK0177973/00010</t>
  </si>
  <si>
    <t>Ewe lamb born August 1st 2016 - December 31st 2016</t>
  </si>
  <si>
    <t>Blackwoodridge</t>
  </si>
  <si>
    <t>Blackwoodridge Delilah</t>
  </si>
  <si>
    <t>UK0587518/00003</t>
  </si>
  <si>
    <t>Highland Dusty</t>
  </si>
  <si>
    <t>UK0522636/05903</t>
  </si>
  <si>
    <t>Highland Destiny</t>
  </si>
  <si>
    <t>UK0522636/05906</t>
  </si>
  <si>
    <t>Highland Diamond</t>
  </si>
  <si>
    <t>UK0522636/05907</t>
  </si>
  <si>
    <t>Ewe lamb born January 1st 2017 - March 31st 2017</t>
  </si>
  <si>
    <t>Prendwick Dandelion</t>
  </si>
  <si>
    <t>UK0106884/10740</t>
  </si>
  <si>
    <t>Prendwick Darling</t>
  </si>
  <si>
    <t>UK0106884/10576</t>
  </si>
  <si>
    <t>Whitehall Edelweiss</t>
  </si>
  <si>
    <t>UK0581677/04609</t>
  </si>
  <si>
    <t>Jura Elsa</t>
  </si>
  <si>
    <t>UK0582180/02393</t>
  </si>
  <si>
    <t>Jura Esther</t>
  </si>
  <si>
    <t>UK0582180/02396</t>
  </si>
  <si>
    <t>Jura Eva</t>
  </si>
  <si>
    <t>UK0582180/02395</t>
  </si>
  <si>
    <t>Hillcroft</t>
  </si>
  <si>
    <t xml:space="preserve">Hillcroft Esmeralda </t>
  </si>
  <si>
    <t>UK0171262/00001</t>
  </si>
  <si>
    <t>Crookedstane</t>
  </si>
  <si>
    <t>Crookedstane Evie</t>
  </si>
  <si>
    <t>UK0562726/04048</t>
  </si>
  <si>
    <t>Highland Eden</t>
  </si>
  <si>
    <t>UK0522636/05921</t>
  </si>
  <si>
    <t>Crookedstane Elderberry</t>
  </si>
  <si>
    <t>UK0562726/04055</t>
  </si>
  <si>
    <t>Highland Eva</t>
  </si>
  <si>
    <t>UK0522636/05926</t>
  </si>
  <si>
    <t>Westmorland</t>
  </si>
  <si>
    <t>Westmorland Evie</t>
  </si>
  <si>
    <t>UK0117500/00156</t>
  </si>
  <si>
    <t>Crookedstane Eva</t>
  </si>
  <si>
    <t>UK0562726/04047</t>
  </si>
  <si>
    <t>Crookedstane Ella</t>
  </si>
  <si>
    <t>UK0562726/04056</t>
  </si>
  <si>
    <t>Westmorland Elsie</t>
  </si>
  <si>
    <t>UK0117500/00153</t>
  </si>
  <si>
    <t>Highland Esther</t>
  </si>
  <si>
    <t>UK0522636/06597</t>
  </si>
  <si>
    <t>Highland Ebony</t>
  </si>
  <si>
    <t>UK0522636/06598</t>
  </si>
  <si>
    <t>Crookedstane Ehalli</t>
  </si>
  <si>
    <t>UK0562726/04053</t>
  </si>
  <si>
    <t>Moorahill</t>
  </si>
  <si>
    <t>Moorahill Elsa</t>
  </si>
  <si>
    <t>UK0117207/00006</t>
  </si>
  <si>
    <t>Birchfield Eva</t>
  </si>
  <si>
    <t>UK0117702/00001</t>
  </si>
  <si>
    <t>Kinneff Echo</t>
  </si>
  <si>
    <t>UK0531197/00013</t>
  </si>
  <si>
    <t>Prendwick Etta</t>
  </si>
  <si>
    <t>UK0106884/12797</t>
  </si>
  <si>
    <t>Prendwick Ella</t>
  </si>
  <si>
    <t>UK0106884/12794</t>
  </si>
  <si>
    <t>Prendwick Ellie</t>
  </si>
  <si>
    <t>UK0106884/12791</t>
  </si>
  <si>
    <t>Prendwick Ebony</t>
  </si>
  <si>
    <t>UK0106884/12796</t>
  </si>
  <si>
    <t>Crookedstane Ebonie</t>
  </si>
  <si>
    <t>UK0562726/04059</t>
  </si>
  <si>
    <t>Crookedstane Elderflower</t>
  </si>
  <si>
    <t>UK0562726/04057</t>
  </si>
  <si>
    <t>Ewe lamb born after April 1st 2017</t>
  </si>
  <si>
    <t>Prendwick Esmerelda</t>
  </si>
  <si>
    <t>UK0106884/12685</t>
  </si>
  <si>
    <t>Moorahill Esmerelda</t>
  </si>
  <si>
    <t>UK0117207/00008</t>
  </si>
  <si>
    <t>Prendwick Egg</t>
  </si>
  <si>
    <t>UK0106884/12686</t>
  </si>
  <si>
    <t>Hebridean</t>
  </si>
  <si>
    <t>Hebridean Envy</t>
  </si>
  <si>
    <t>UK0510430/00025</t>
  </si>
  <si>
    <t>Deepdale Ellie</t>
  </si>
  <si>
    <t>UK0177973/00014</t>
  </si>
  <si>
    <t>Deepdale Erin</t>
  </si>
  <si>
    <t>UK0177973/00022</t>
  </si>
  <si>
    <t>Prendwick Elizabeth</t>
  </si>
  <si>
    <t>UK0106884/12690</t>
  </si>
  <si>
    <t>Highland Ellie</t>
  </si>
  <si>
    <t>UK0522636/06616</t>
  </si>
  <si>
    <t>Ram 3 Years +</t>
  </si>
  <si>
    <t>Prendwick Eros</t>
  </si>
  <si>
    <t>1776.1052.NT</t>
  </si>
  <si>
    <t>Ram born 2015</t>
  </si>
  <si>
    <t>Prendwick Basil</t>
  </si>
  <si>
    <t>UK0106884/08708</t>
  </si>
  <si>
    <t>Prendwick Bertie</t>
  </si>
  <si>
    <t>UK0106884/08715</t>
  </si>
  <si>
    <t>Moorahill Dougal</t>
  </si>
  <si>
    <t>Uk0117207/00002</t>
  </si>
  <si>
    <t>Ram January 1st 2016 - July 31st 2016</t>
  </si>
  <si>
    <t>Westmorland Derrick</t>
  </si>
  <si>
    <t>UK0117500/00122</t>
  </si>
  <si>
    <t>Westmorland Dancer</t>
  </si>
  <si>
    <t>UK0117500/00125</t>
  </si>
  <si>
    <t>Westmoreland Duncan</t>
  </si>
  <si>
    <t>UK0117500/00141</t>
  </si>
  <si>
    <t>Prendwick Dimple</t>
  </si>
  <si>
    <t>UK0106884/10411</t>
  </si>
  <si>
    <t>Bardolph Dauntless</t>
  </si>
  <si>
    <t>Uk0223138/01040</t>
  </si>
  <si>
    <t>Whitehall Donato</t>
  </si>
  <si>
    <t>UK0581677/03937</t>
  </si>
  <si>
    <t>Prendwick Dingo</t>
  </si>
  <si>
    <t>UK0106884/10402</t>
  </si>
  <si>
    <t>Highland Darragh</t>
  </si>
  <si>
    <t>UK0522636/05879</t>
  </si>
  <si>
    <t>Highland Drake</t>
  </si>
  <si>
    <t>UK0522636/05886</t>
  </si>
  <si>
    <t>Highland Dougie</t>
  </si>
  <si>
    <t>UK0522636/05890</t>
  </si>
  <si>
    <t>Highland Duke</t>
  </si>
  <si>
    <t>Uk0522636/05891</t>
  </si>
  <si>
    <t>Prendwick Duncan</t>
  </si>
  <si>
    <t>UK0106884/10281</t>
  </si>
  <si>
    <t>Prendwick Donald</t>
  </si>
  <si>
    <t>UK0106884/10265</t>
  </si>
  <si>
    <t>Prendwick Derrick</t>
  </si>
  <si>
    <t>UK0106884/10264</t>
  </si>
  <si>
    <t>Prendwick Damson</t>
  </si>
  <si>
    <t>UK0106884/10404</t>
  </si>
  <si>
    <t>Deepdale Diamond</t>
  </si>
  <si>
    <t>UK0177973/00008</t>
  </si>
  <si>
    <t>Highland Domino</t>
  </si>
  <si>
    <t>UK0522636/05898</t>
  </si>
  <si>
    <t>Whitehall Dino II</t>
  </si>
  <si>
    <t>UK0581677/03964</t>
  </si>
  <si>
    <t>Deepdale Dasher</t>
  </si>
  <si>
    <t>UK0177973/00012</t>
  </si>
  <si>
    <t>Ram August 1st 2016 - December 31st 2016</t>
  </si>
  <si>
    <t>Prendwick Ezra</t>
  </si>
  <si>
    <t>UK0106884/10744</t>
  </si>
  <si>
    <t>Horsemill</t>
  </si>
  <si>
    <t>Horsemill Dexter</t>
  </si>
  <si>
    <t>UK0587280/00091</t>
  </si>
  <si>
    <t>Horsemill Denzel</t>
  </si>
  <si>
    <t>UK0587280/00087</t>
  </si>
  <si>
    <t>Horsemill Dawson</t>
  </si>
  <si>
    <t>UK0587280/00085</t>
  </si>
  <si>
    <t>Goldies</t>
  </si>
  <si>
    <t>Goldies Dynamite</t>
  </si>
  <si>
    <t>UK0581575/01731</t>
  </si>
  <si>
    <t>Blackwoodridge Dennis</t>
  </si>
  <si>
    <t>UK0587518/00002</t>
  </si>
  <si>
    <t>Blackwoodridge Demon</t>
  </si>
  <si>
    <t>UK0587518/00004</t>
  </si>
  <si>
    <t>Tup lamb born between January 1st 2017 - March 31st 2017</t>
  </si>
  <si>
    <t>Hullockhowe</t>
  </si>
  <si>
    <t>Hullockhowe Excalibur</t>
  </si>
  <si>
    <t>UK108765/02049</t>
  </si>
  <si>
    <t>Hullockhowe Ethan</t>
  </si>
  <si>
    <t>UK108765/02053</t>
  </si>
  <si>
    <t>Hullockhowe Edin</t>
  </si>
  <si>
    <t>UK108765/02048</t>
  </si>
  <si>
    <t>Hullockhowe Elmo</t>
  </si>
  <si>
    <t>UK108765/02051</t>
  </si>
  <si>
    <t>Hullochhowe Ezra</t>
  </si>
  <si>
    <t>UK108765/02052</t>
  </si>
  <si>
    <t>Prendwick Dalmahoy</t>
  </si>
  <si>
    <t>UK0106884/10745</t>
  </si>
  <si>
    <t>Brookdene</t>
  </si>
  <si>
    <t>Brookdene Eldorado</t>
  </si>
  <si>
    <t>UK0124996/01054</t>
  </si>
  <si>
    <t>Hullockhowe Elton</t>
  </si>
  <si>
    <t>UK108765/02047</t>
  </si>
  <si>
    <t>Hullockhowe Elvis</t>
  </si>
  <si>
    <t>UK108765/02050</t>
  </si>
  <si>
    <t>Jura Elmo</t>
  </si>
  <si>
    <t>UK0582180/02392</t>
  </si>
  <si>
    <t>Camp House</t>
  </si>
  <si>
    <t>Camp House Enzo</t>
  </si>
  <si>
    <t>Uk0117752/00001</t>
  </si>
  <si>
    <t>Whitehall Eiger</t>
  </si>
  <si>
    <t>UK0581677/04611</t>
  </si>
  <si>
    <t>Thor Atkinson</t>
  </si>
  <si>
    <t>Newland</t>
  </si>
  <si>
    <t>Newland Eugine</t>
  </si>
  <si>
    <t>UK0114997/00014</t>
  </si>
  <si>
    <t>Whitehall Eko</t>
  </si>
  <si>
    <t>UK0581677/04615</t>
  </si>
  <si>
    <t>Highland Eilliot</t>
  </si>
  <si>
    <t>UK0522636/05927</t>
  </si>
  <si>
    <t>Highland Edward</t>
  </si>
  <si>
    <t>UK0522636/05929</t>
  </si>
  <si>
    <t>Westmorland Edward</t>
  </si>
  <si>
    <t>UK0117500/00158</t>
  </si>
  <si>
    <t>Westmorland Eddie</t>
  </si>
  <si>
    <t>UK0117500/00151</t>
  </si>
  <si>
    <t>Westmorland Eric</t>
  </si>
  <si>
    <t>UK0117500/00157</t>
  </si>
  <si>
    <t>Kinneff Equinox</t>
  </si>
  <si>
    <t>UK0531197/00011</t>
  </si>
  <si>
    <t>Kinneff Energy</t>
  </si>
  <si>
    <t>UK0531197/00012</t>
  </si>
  <si>
    <t>Prendwick Ernest</t>
  </si>
  <si>
    <t>UK0106884/12793</t>
  </si>
  <si>
    <t>Prendwick Ermintrude</t>
  </si>
  <si>
    <t>UK0106884/12792</t>
  </si>
  <si>
    <t>Prendwick Eric</t>
  </si>
  <si>
    <t>UK0106884/12795</t>
  </si>
  <si>
    <t>Birchfield Eli</t>
  </si>
  <si>
    <t>UK0117500/00002</t>
  </si>
  <si>
    <t>Crookedstane Elder</t>
  </si>
  <si>
    <t>UK0562726/04058</t>
  </si>
  <si>
    <t>Moorahill Enzo</t>
  </si>
  <si>
    <t>UK0117207/00007</t>
  </si>
  <si>
    <t>Prendwick Ejector</t>
  </si>
  <si>
    <t>UK0106884/12687</t>
  </si>
  <si>
    <t>Prendwick Echo</t>
  </si>
  <si>
    <t>UK0106884/12691</t>
  </si>
  <si>
    <t>Tup lamb born after April 1st 2017</t>
  </si>
  <si>
    <t>Highland Egbert</t>
  </si>
  <si>
    <t>UK0522636/06595</t>
  </si>
  <si>
    <t>Bardolph Gino</t>
  </si>
  <si>
    <t>UK0223138/01993</t>
  </si>
  <si>
    <t>Highland Eldarado</t>
  </si>
  <si>
    <t>UK0522636/06599</t>
  </si>
  <si>
    <t>Moorahill Einstein</t>
  </si>
  <si>
    <t>UK0117207/00009</t>
  </si>
  <si>
    <t>Highland Eric</t>
  </si>
  <si>
    <t>UK0522636/06601</t>
  </si>
  <si>
    <t>Hebridean Equalizer</t>
  </si>
  <si>
    <t>UK0510430/00024</t>
  </si>
  <si>
    <t>Deepdale Ernie</t>
  </si>
  <si>
    <t>UK0177973/00017</t>
  </si>
  <si>
    <t>Prendwick Diego</t>
  </si>
  <si>
    <t>UK0106884/10270</t>
  </si>
  <si>
    <t>Highland Evlis</t>
  </si>
  <si>
    <t>UK0522636/06606</t>
  </si>
  <si>
    <t>Highland Ernie</t>
  </si>
  <si>
    <t>UK0522636/06611</t>
  </si>
  <si>
    <t xml:space="preserve">Hillcroft Einstein </t>
  </si>
  <si>
    <t>UK0171262/00002</t>
  </si>
  <si>
    <t>YES</t>
  </si>
  <si>
    <t>Total Exhibits
 by Exhibitor</t>
  </si>
  <si>
    <t>Number of Maximum Points Awarded - EWES</t>
  </si>
  <si>
    <t>Number of Maximum Points Awarded - RAMS</t>
  </si>
  <si>
    <t>Total 1st-5th Placements - All Classes</t>
  </si>
  <si>
    <t>Total</t>
  </si>
  <si>
    <t>Maximum Points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</si>
</sst>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trike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</font>
    <font>
      <strike/>
      <sz val="11"/>
      <color rgb="FFE51A05"/>
      <name val="Calibri"/>
      <family val="2"/>
    </font>
    <font>
      <strike/>
      <sz val="11"/>
      <color rgb="FFE51A05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1" fillId="2" borderId="1" xfId="0" applyFont="1" applyFill="1" applyBorder="1"/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4" fontId="4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Border="1"/>
    <xf numFmtId="0" fontId="3" fillId="0" borderId="1" xfId="1" applyBorder="1" applyAlignment="1">
      <alignment horizontal="center"/>
    </xf>
    <xf numFmtId="0" fontId="3" fillId="0" borderId="1" xfId="1" applyBorder="1" applyAlignment="1"/>
    <xf numFmtId="49" fontId="3" fillId="0" borderId="1" xfId="1" applyNumberFormat="1" applyBorder="1" applyAlignment="1">
      <alignment horizontal="right"/>
    </xf>
    <xf numFmtId="164" fontId="3" fillId="0" borderId="1" xfId="1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3" fillId="0" borderId="1" xfId="1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/>
    <xf numFmtId="49" fontId="6" fillId="0" borderId="1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right"/>
    </xf>
    <xf numFmtId="0" fontId="6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/>
    <xf numFmtId="49" fontId="7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5" fillId="0" borderId="1" xfId="0" applyFont="1" applyBorder="1" applyAlignment="1"/>
    <xf numFmtId="0" fontId="8" fillId="0" borderId="1" xfId="0" applyFont="1" applyBorder="1"/>
    <xf numFmtId="49" fontId="0" fillId="0" borderId="1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3" fillId="6" borderId="1" xfId="1" applyFill="1" applyBorder="1"/>
    <xf numFmtId="0" fontId="3" fillId="6" borderId="1" xfId="1" applyFill="1" applyBorder="1" applyAlignment="1">
      <alignment horizontal="center"/>
    </xf>
    <xf numFmtId="0" fontId="3" fillId="6" borderId="1" xfId="1" applyFill="1" applyBorder="1" applyAlignment="1"/>
    <xf numFmtId="49" fontId="3" fillId="6" borderId="1" xfId="1" applyNumberFormat="1" applyFill="1" applyBorder="1" applyAlignment="1">
      <alignment horizontal="right"/>
    </xf>
    <xf numFmtId="164" fontId="3" fillId="6" borderId="1" xfId="1" applyNumberFormat="1" applyFill="1" applyBorder="1" applyAlignment="1">
      <alignment horizontal="right"/>
    </xf>
    <xf numFmtId="0" fontId="3" fillId="6" borderId="1" xfId="1" applyNumberFormat="1" applyFill="1" applyBorder="1" applyAlignment="1">
      <alignment horizontal="right"/>
    </xf>
    <xf numFmtId="0" fontId="5" fillId="6" borderId="1" xfId="0" applyFont="1" applyFill="1" applyBorder="1"/>
    <xf numFmtId="0" fontId="6" fillId="6" borderId="1" xfId="1" applyFont="1" applyFill="1" applyBorder="1" applyAlignment="1">
      <alignment horizontal="center"/>
    </xf>
    <xf numFmtId="0" fontId="6" fillId="6" borderId="1" xfId="1" applyFont="1" applyFill="1" applyBorder="1" applyAlignment="1"/>
    <xf numFmtId="49" fontId="6" fillId="6" borderId="1" xfId="1" applyNumberFormat="1" applyFont="1" applyFill="1" applyBorder="1" applyAlignment="1">
      <alignment horizontal="right"/>
    </xf>
    <xf numFmtId="164" fontId="6" fillId="6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6" borderId="1" xfId="1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right" wrapText="1"/>
    </xf>
    <xf numFmtId="164" fontId="5" fillId="6" borderId="1" xfId="0" applyNumberFormat="1" applyFont="1" applyFill="1" applyBorder="1" applyAlignment="1">
      <alignment horizontal="right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/>
    </xf>
    <xf numFmtId="0" fontId="6" fillId="6" borderId="1" xfId="1" applyFont="1" applyFill="1" applyBorder="1"/>
    <xf numFmtId="0" fontId="7" fillId="6" borderId="1" xfId="1" applyFont="1" applyFill="1" applyBorder="1"/>
    <xf numFmtId="0" fontId="7" fillId="6" borderId="1" xfId="1" applyFont="1" applyFill="1" applyBorder="1" applyAlignment="1">
      <alignment horizontal="center"/>
    </xf>
    <xf numFmtId="0" fontId="7" fillId="6" borderId="1" xfId="1" applyFont="1" applyFill="1" applyBorder="1" applyAlignment="1"/>
    <xf numFmtId="49" fontId="7" fillId="6" borderId="1" xfId="1" applyNumberFormat="1" applyFont="1" applyFill="1" applyBorder="1" applyAlignment="1">
      <alignment horizontal="right"/>
    </xf>
    <xf numFmtId="164" fontId="7" fillId="6" borderId="1" xfId="1" applyNumberFormat="1" applyFont="1" applyFill="1" applyBorder="1" applyAlignment="1">
      <alignment horizontal="right"/>
    </xf>
    <xf numFmtId="0" fontId="8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6" borderId="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33"/>
  <sheetViews>
    <sheetView tabSelected="1" workbookViewId="0">
      <selection activeCell="B7" sqref="B7"/>
    </sheetView>
  </sheetViews>
  <sheetFormatPr defaultRowHeight="15" x14ac:dyDescent="0.25"/>
  <cols>
    <col min="1" max="1" width="10" style="36" bestFit="1" customWidth="1"/>
    <col min="2" max="2" width="53.5703125" bestFit="1" customWidth="1"/>
    <col min="3" max="3" width="32" bestFit="1" customWidth="1"/>
    <col min="4" max="4" width="15.28515625" bestFit="1" customWidth="1"/>
    <col min="5" max="6" width="8.28515625" bestFit="1" customWidth="1"/>
    <col min="7" max="7" width="24.5703125" bestFit="1" customWidth="1"/>
    <col min="8" max="8" width="16.42578125" bestFit="1" customWidth="1"/>
    <col min="9" max="9" width="10.7109375" bestFit="1" customWidth="1"/>
    <col min="10" max="10" width="18.85546875" bestFit="1" customWidth="1"/>
    <col min="11" max="11" width="9.140625" style="36"/>
    <col min="12" max="12" width="11.28515625" style="89" customWidth="1"/>
    <col min="13" max="13" width="9.140625" customWidth="1"/>
    <col min="14" max="14" width="12" customWidth="1"/>
    <col min="15" max="15" width="11.85546875" customWidth="1"/>
    <col min="16" max="16" width="18.28515625" customWidth="1"/>
    <col min="17" max="17" width="9.140625" customWidth="1"/>
    <col min="18" max="18" width="32.7109375" customWidth="1"/>
    <col min="19" max="23" width="5.140625" customWidth="1"/>
    <col min="24" max="25" width="23.140625" customWidth="1"/>
    <col min="26" max="26" width="32" customWidth="1"/>
    <col min="27" max="27" width="4" bestFit="1" customWidth="1"/>
    <col min="28" max="49" width="4" customWidth="1"/>
    <col min="50" max="50" width="12.85546875" bestFit="1" customWidth="1"/>
    <col min="51" max="51" width="11.28515625" bestFit="1" customWidth="1"/>
  </cols>
  <sheetData>
    <row r="1" spans="1:12" ht="15" customHeight="1" x14ac:dyDescent="0.25">
      <c r="A1" s="4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3" t="s">
        <v>8</v>
      </c>
      <c r="J1" s="3" t="s">
        <v>9</v>
      </c>
      <c r="K1" s="37" t="s">
        <v>11</v>
      </c>
      <c r="L1" s="37" t="s">
        <v>10</v>
      </c>
    </row>
    <row r="2" spans="1:12" x14ac:dyDescent="0.25">
      <c r="A2" s="56">
        <v>1</v>
      </c>
      <c r="B2" s="57" t="s">
        <v>14</v>
      </c>
      <c r="C2" s="58" t="s">
        <v>15</v>
      </c>
      <c r="D2" s="58" t="s">
        <v>16</v>
      </c>
      <c r="E2" s="59" t="s">
        <v>17</v>
      </c>
      <c r="F2" s="59">
        <v>2</v>
      </c>
      <c r="G2" s="60" t="s">
        <v>44</v>
      </c>
      <c r="H2" s="61" t="s">
        <v>45</v>
      </c>
      <c r="I2" s="62">
        <v>41377</v>
      </c>
      <c r="J2" s="59" t="s">
        <v>357</v>
      </c>
      <c r="K2" s="56" t="s">
        <v>39</v>
      </c>
      <c r="L2" s="86">
        <v>1</v>
      </c>
    </row>
    <row r="3" spans="1:12" x14ac:dyDescent="0.25">
      <c r="A3" s="56">
        <v>1</v>
      </c>
      <c r="B3" s="57" t="s">
        <v>14</v>
      </c>
      <c r="C3" s="58" t="s">
        <v>15</v>
      </c>
      <c r="D3" s="58" t="s">
        <v>16</v>
      </c>
      <c r="E3" s="59" t="s">
        <v>17</v>
      </c>
      <c r="F3" s="59">
        <v>1</v>
      </c>
      <c r="G3" s="60" t="s">
        <v>18</v>
      </c>
      <c r="H3" s="61" t="s">
        <v>19</v>
      </c>
      <c r="I3" s="62">
        <v>41186</v>
      </c>
      <c r="J3" s="59" t="s">
        <v>357</v>
      </c>
      <c r="K3" s="56" t="s">
        <v>39</v>
      </c>
      <c r="L3" s="86">
        <v>2</v>
      </c>
    </row>
    <row r="4" spans="1:12" x14ac:dyDescent="0.25">
      <c r="A4" s="56">
        <v>1</v>
      </c>
      <c r="B4" s="57" t="s">
        <v>14</v>
      </c>
      <c r="C4" s="58" t="s">
        <v>48</v>
      </c>
      <c r="D4" s="58" t="s">
        <v>49</v>
      </c>
      <c r="E4" s="59" t="s">
        <v>50</v>
      </c>
      <c r="F4" s="59">
        <v>3</v>
      </c>
      <c r="G4" s="60" t="s">
        <v>51</v>
      </c>
      <c r="H4" s="61" t="s">
        <v>52</v>
      </c>
      <c r="I4" s="62">
        <v>41924</v>
      </c>
      <c r="J4" s="59" t="s">
        <v>357</v>
      </c>
      <c r="K4" s="56" t="s">
        <v>33</v>
      </c>
      <c r="L4" s="86">
        <v>3</v>
      </c>
    </row>
    <row r="5" spans="1:12" x14ac:dyDescent="0.25">
      <c r="A5" s="16">
        <v>2</v>
      </c>
      <c r="B5" s="6" t="s">
        <v>55</v>
      </c>
      <c r="C5" s="7" t="s">
        <v>56</v>
      </c>
      <c r="D5" s="7" t="s">
        <v>57</v>
      </c>
      <c r="E5" s="8" t="s">
        <v>50</v>
      </c>
      <c r="F5" s="8">
        <v>4</v>
      </c>
      <c r="G5" s="9" t="s">
        <v>58</v>
      </c>
      <c r="H5" s="10" t="s">
        <v>59</v>
      </c>
      <c r="I5" s="11">
        <v>42053</v>
      </c>
      <c r="J5" s="8" t="s">
        <v>357</v>
      </c>
      <c r="K5" s="16" t="s">
        <v>43</v>
      </c>
      <c r="L5" s="87">
        <v>1</v>
      </c>
    </row>
    <row r="6" spans="1:12" x14ac:dyDescent="0.25">
      <c r="A6" s="16">
        <v>2</v>
      </c>
      <c r="B6" s="6" t="s">
        <v>55</v>
      </c>
      <c r="C6" s="7" t="s">
        <v>56</v>
      </c>
      <c r="D6" s="7" t="s">
        <v>57</v>
      </c>
      <c r="E6" s="8" t="s">
        <v>50</v>
      </c>
      <c r="F6" s="8">
        <v>5</v>
      </c>
      <c r="G6" s="9" t="s">
        <v>60</v>
      </c>
      <c r="H6" s="15" t="s">
        <v>61</v>
      </c>
      <c r="I6" s="11">
        <v>42073</v>
      </c>
      <c r="J6" s="8" t="s">
        <v>357</v>
      </c>
      <c r="K6" s="16" t="s">
        <v>43</v>
      </c>
      <c r="L6" s="87">
        <v>2</v>
      </c>
    </row>
    <row r="7" spans="1:12" x14ac:dyDescent="0.25">
      <c r="A7" s="16">
        <v>2</v>
      </c>
      <c r="B7" s="6" t="s">
        <v>55</v>
      </c>
      <c r="C7" s="6" t="s">
        <v>63</v>
      </c>
      <c r="D7" s="6" t="s">
        <v>64</v>
      </c>
      <c r="E7" s="8" t="s">
        <v>50</v>
      </c>
      <c r="F7" s="8">
        <v>6</v>
      </c>
      <c r="G7" s="9" t="s">
        <v>65</v>
      </c>
      <c r="H7" s="10" t="s">
        <v>66</v>
      </c>
      <c r="I7" s="11">
        <v>42184</v>
      </c>
      <c r="J7" s="8" t="s">
        <v>357</v>
      </c>
      <c r="K7" s="16" t="s">
        <v>42</v>
      </c>
      <c r="L7" s="87">
        <v>3</v>
      </c>
    </row>
    <row r="8" spans="1:12" x14ac:dyDescent="0.25">
      <c r="A8" s="56">
        <v>3</v>
      </c>
      <c r="B8" s="57" t="s">
        <v>67</v>
      </c>
      <c r="C8" s="57" t="s">
        <v>63</v>
      </c>
      <c r="D8" s="57" t="s">
        <v>64</v>
      </c>
      <c r="E8" s="59" t="s">
        <v>50</v>
      </c>
      <c r="F8" s="59">
        <v>17</v>
      </c>
      <c r="G8" s="60" t="s">
        <v>102</v>
      </c>
      <c r="H8" s="61" t="s">
        <v>103</v>
      </c>
      <c r="I8" s="62">
        <v>42481</v>
      </c>
      <c r="J8" s="59" t="s">
        <v>357</v>
      </c>
      <c r="K8" s="56" t="s">
        <v>41</v>
      </c>
      <c r="L8" s="86">
        <v>1</v>
      </c>
    </row>
    <row r="9" spans="1:12" x14ac:dyDescent="0.25">
      <c r="A9" s="56">
        <v>3</v>
      </c>
      <c r="B9" s="57" t="s">
        <v>67</v>
      </c>
      <c r="C9" s="57" t="s">
        <v>63</v>
      </c>
      <c r="D9" s="57" t="s">
        <v>64</v>
      </c>
      <c r="E9" s="59" t="s">
        <v>50</v>
      </c>
      <c r="F9" s="59">
        <v>20</v>
      </c>
      <c r="G9" s="60" t="s">
        <v>110</v>
      </c>
      <c r="H9" s="61" t="s">
        <v>111</v>
      </c>
      <c r="I9" s="62">
        <v>42483</v>
      </c>
      <c r="J9" s="59" t="s">
        <v>357</v>
      </c>
      <c r="K9" s="56" t="s">
        <v>41</v>
      </c>
      <c r="L9" s="86">
        <v>2</v>
      </c>
    </row>
    <row r="10" spans="1:12" x14ac:dyDescent="0.25">
      <c r="A10" s="56">
        <v>3</v>
      </c>
      <c r="B10" s="57" t="s">
        <v>67</v>
      </c>
      <c r="C10" s="58" t="s">
        <v>56</v>
      </c>
      <c r="D10" s="58" t="s">
        <v>57</v>
      </c>
      <c r="E10" s="59" t="s">
        <v>50</v>
      </c>
      <c r="F10" s="59">
        <v>15</v>
      </c>
      <c r="G10" s="60" t="s">
        <v>97</v>
      </c>
      <c r="H10" s="63" t="s">
        <v>98</v>
      </c>
      <c r="I10" s="62">
        <v>42463</v>
      </c>
      <c r="J10" s="59" t="s">
        <v>357</v>
      </c>
      <c r="K10" s="56" t="s">
        <v>41</v>
      </c>
      <c r="L10" s="86">
        <v>3</v>
      </c>
    </row>
    <row r="11" spans="1:12" x14ac:dyDescent="0.25">
      <c r="A11" s="56">
        <v>3</v>
      </c>
      <c r="B11" s="57" t="s">
        <v>67</v>
      </c>
      <c r="C11" s="58" t="s">
        <v>62</v>
      </c>
      <c r="D11" s="58" t="s">
        <v>114</v>
      </c>
      <c r="E11" s="59" t="s">
        <v>50</v>
      </c>
      <c r="F11" s="59">
        <v>22</v>
      </c>
      <c r="G11" s="60" t="s">
        <v>115</v>
      </c>
      <c r="H11" s="61" t="s">
        <v>116</v>
      </c>
      <c r="I11" s="62">
        <v>42558</v>
      </c>
      <c r="J11" s="59" t="s">
        <v>357</v>
      </c>
      <c r="K11" s="56" t="s">
        <v>41</v>
      </c>
      <c r="L11" s="86">
        <v>4</v>
      </c>
    </row>
    <row r="12" spans="1:12" x14ac:dyDescent="0.25">
      <c r="A12" s="56">
        <v>3</v>
      </c>
      <c r="B12" s="57" t="s">
        <v>67</v>
      </c>
      <c r="C12" s="58" t="s">
        <v>48</v>
      </c>
      <c r="D12" s="58" t="s">
        <v>49</v>
      </c>
      <c r="E12" s="59" t="s">
        <v>50</v>
      </c>
      <c r="F12" s="59">
        <v>7</v>
      </c>
      <c r="G12" s="60" t="s">
        <v>68</v>
      </c>
      <c r="H12" s="61" t="s">
        <v>69</v>
      </c>
      <c r="I12" s="62">
        <v>42370</v>
      </c>
      <c r="J12" s="59"/>
      <c r="K12" s="56" t="s">
        <v>36</v>
      </c>
      <c r="L12" s="86"/>
    </row>
    <row r="13" spans="1:12" x14ac:dyDescent="0.25">
      <c r="A13" s="56">
        <v>3</v>
      </c>
      <c r="B13" s="57" t="s">
        <v>67</v>
      </c>
      <c r="C13" s="57" t="s">
        <v>63</v>
      </c>
      <c r="D13" s="57" t="s">
        <v>64</v>
      </c>
      <c r="E13" s="59" t="s">
        <v>50</v>
      </c>
      <c r="F13" s="59">
        <v>9</v>
      </c>
      <c r="G13" s="60" t="s">
        <v>71</v>
      </c>
      <c r="H13" s="61" t="s">
        <v>72</v>
      </c>
      <c r="I13" s="62">
        <v>42401</v>
      </c>
      <c r="J13" s="59" t="s">
        <v>357</v>
      </c>
      <c r="K13" s="56" t="s">
        <v>40</v>
      </c>
      <c r="L13" s="86"/>
    </row>
    <row r="14" spans="1:12" x14ac:dyDescent="0.25">
      <c r="A14" s="56">
        <v>3</v>
      </c>
      <c r="B14" s="57" t="s">
        <v>67</v>
      </c>
      <c r="C14" s="64" t="s">
        <v>63</v>
      </c>
      <c r="D14" s="64" t="s">
        <v>64</v>
      </c>
      <c r="E14" s="65" t="s">
        <v>50</v>
      </c>
      <c r="F14" s="65">
        <v>8</v>
      </c>
      <c r="G14" s="66" t="s">
        <v>73</v>
      </c>
      <c r="H14" s="67" t="s">
        <v>74</v>
      </c>
      <c r="I14" s="68">
        <v>42373</v>
      </c>
      <c r="J14" s="65"/>
      <c r="K14" s="69" t="s">
        <v>75</v>
      </c>
      <c r="L14" s="88"/>
    </row>
    <row r="15" spans="1:12" x14ac:dyDescent="0.25">
      <c r="A15" s="56">
        <v>3</v>
      </c>
      <c r="B15" s="57" t="s">
        <v>67</v>
      </c>
      <c r="C15" s="58" t="s">
        <v>54</v>
      </c>
      <c r="D15" s="58" t="s">
        <v>76</v>
      </c>
      <c r="E15" s="59" t="s">
        <v>50</v>
      </c>
      <c r="F15" s="59">
        <v>10</v>
      </c>
      <c r="G15" s="60" t="s">
        <v>77</v>
      </c>
      <c r="H15" s="61" t="s">
        <v>78</v>
      </c>
      <c r="I15" s="62">
        <v>42403</v>
      </c>
      <c r="J15" s="59"/>
      <c r="K15" s="56" t="s">
        <v>35</v>
      </c>
      <c r="L15" s="86"/>
    </row>
    <row r="16" spans="1:12" x14ac:dyDescent="0.25">
      <c r="A16" s="56">
        <v>3</v>
      </c>
      <c r="B16" s="57" t="s">
        <v>67</v>
      </c>
      <c r="C16" s="58" t="s">
        <v>54</v>
      </c>
      <c r="D16" s="58" t="s">
        <v>76</v>
      </c>
      <c r="E16" s="59" t="s">
        <v>50</v>
      </c>
      <c r="F16" s="59">
        <v>29</v>
      </c>
      <c r="G16" s="60" t="s">
        <v>80</v>
      </c>
      <c r="H16" s="61" t="s">
        <v>81</v>
      </c>
      <c r="I16" s="62">
        <v>42770</v>
      </c>
      <c r="J16" s="59"/>
      <c r="K16" s="56" t="s">
        <v>35</v>
      </c>
      <c r="L16" s="86"/>
    </row>
    <row r="17" spans="1:12" x14ac:dyDescent="0.25">
      <c r="A17" s="56">
        <v>3</v>
      </c>
      <c r="B17" s="57" t="s">
        <v>67</v>
      </c>
      <c r="C17" s="57" t="s">
        <v>63</v>
      </c>
      <c r="D17" s="57" t="s">
        <v>64</v>
      </c>
      <c r="E17" s="59" t="s">
        <v>50</v>
      </c>
      <c r="F17" s="59">
        <v>11</v>
      </c>
      <c r="G17" s="60" t="s">
        <v>84</v>
      </c>
      <c r="H17" s="61" t="s">
        <v>85</v>
      </c>
      <c r="I17" s="62">
        <v>42415</v>
      </c>
      <c r="J17" s="59"/>
      <c r="K17" s="56" t="s">
        <v>39</v>
      </c>
      <c r="L17" s="86"/>
    </row>
    <row r="18" spans="1:12" x14ac:dyDescent="0.25">
      <c r="A18" s="56">
        <v>3</v>
      </c>
      <c r="B18" s="57" t="s">
        <v>67</v>
      </c>
      <c r="C18" s="70" t="s">
        <v>88</v>
      </c>
      <c r="D18" s="70" t="s">
        <v>89</v>
      </c>
      <c r="E18" s="71" t="s">
        <v>50</v>
      </c>
      <c r="F18" s="72">
        <v>12</v>
      </c>
      <c r="G18" s="70" t="s">
        <v>90</v>
      </c>
      <c r="H18" s="73" t="s">
        <v>91</v>
      </c>
      <c r="I18" s="74">
        <v>42425</v>
      </c>
      <c r="J18" s="72"/>
      <c r="K18" s="69" t="s">
        <v>75</v>
      </c>
      <c r="L18" s="88"/>
    </row>
    <row r="19" spans="1:12" x14ac:dyDescent="0.25">
      <c r="A19" s="56">
        <v>3</v>
      </c>
      <c r="B19" s="57" t="s">
        <v>67</v>
      </c>
      <c r="C19" s="58" t="s">
        <v>79</v>
      </c>
      <c r="D19" s="58" t="s">
        <v>94</v>
      </c>
      <c r="E19" s="59" t="s">
        <v>50</v>
      </c>
      <c r="F19" s="59">
        <v>13</v>
      </c>
      <c r="G19" s="60" t="s">
        <v>95</v>
      </c>
      <c r="H19" s="61" t="s">
        <v>96</v>
      </c>
      <c r="I19" s="62">
        <v>42430</v>
      </c>
      <c r="J19" s="59"/>
      <c r="K19" s="56" t="s">
        <v>39</v>
      </c>
      <c r="L19" s="86"/>
    </row>
    <row r="20" spans="1:12" x14ac:dyDescent="0.25">
      <c r="A20" s="56">
        <v>3</v>
      </c>
      <c r="B20" s="57" t="s">
        <v>67</v>
      </c>
      <c r="C20" s="57" t="s">
        <v>63</v>
      </c>
      <c r="D20" s="57" t="s">
        <v>64</v>
      </c>
      <c r="E20" s="59" t="s">
        <v>50</v>
      </c>
      <c r="F20" s="59">
        <v>16</v>
      </c>
      <c r="G20" s="60" t="s">
        <v>99</v>
      </c>
      <c r="H20" s="61" t="s">
        <v>100</v>
      </c>
      <c r="I20" s="62">
        <v>42480</v>
      </c>
      <c r="J20" s="59"/>
      <c r="K20" s="56" t="s">
        <v>39</v>
      </c>
      <c r="L20" s="86"/>
    </row>
    <row r="21" spans="1:12" x14ac:dyDescent="0.25">
      <c r="A21" s="56">
        <v>3</v>
      </c>
      <c r="B21" s="57" t="s">
        <v>67</v>
      </c>
      <c r="C21" s="57" t="s">
        <v>63</v>
      </c>
      <c r="D21" s="57" t="s">
        <v>64</v>
      </c>
      <c r="E21" s="59" t="s">
        <v>50</v>
      </c>
      <c r="F21" s="59">
        <v>18</v>
      </c>
      <c r="G21" s="60" t="s">
        <v>104</v>
      </c>
      <c r="H21" s="61" t="s">
        <v>105</v>
      </c>
      <c r="I21" s="62">
        <v>42481</v>
      </c>
      <c r="J21" s="59"/>
      <c r="K21" s="56" t="s">
        <v>40</v>
      </c>
      <c r="L21" s="86"/>
    </row>
    <row r="22" spans="1:12" x14ac:dyDescent="0.25">
      <c r="A22" s="56">
        <v>3</v>
      </c>
      <c r="B22" s="57" t="s">
        <v>67</v>
      </c>
      <c r="C22" s="57" t="s">
        <v>63</v>
      </c>
      <c r="D22" s="57" t="s">
        <v>64</v>
      </c>
      <c r="E22" s="59" t="s">
        <v>50</v>
      </c>
      <c r="F22" s="59">
        <v>80</v>
      </c>
      <c r="G22" s="60" t="s">
        <v>106</v>
      </c>
      <c r="H22" s="61" t="s">
        <v>107</v>
      </c>
      <c r="I22" s="62">
        <v>42481</v>
      </c>
      <c r="J22" s="60"/>
      <c r="K22" s="56" t="s">
        <v>33</v>
      </c>
      <c r="L22" s="86"/>
    </row>
    <row r="23" spans="1:12" x14ac:dyDescent="0.25">
      <c r="A23" s="56">
        <v>3</v>
      </c>
      <c r="B23" s="57" t="s">
        <v>67</v>
      </c>
      <c r="C23" s="57" t="s">
        <v>63</v>
      </c>
      <c r="D23" s="57" t="s">
        <v>64</v>
      </c>
      <c r="E23" s="59" t="s">
        <v>50</v>
      </c>
      <c r="F23" s="59">
        <v>19</v>
      </c>
      <c r="G23" s="60" t="s">
        <v>108</v>
      </c>
      <c r="H23" s="61" t="s">
        <v>109</v>
      </c>
      <c r="I23" s="62">
        <v>42482</v>
      </c>
      <c r="J23" s="59"/>
      <c r="K23" s="56" t="s">
        <v>35</v>
      </c>
      <c r="L23" s="86"/>
    </row>
    <row r="24" spans="1:12" x14ac:dyDescent="0.25">
      <c r="A24" s="56">
        <v>3</v>
      </c>
      <c r="B24" s="57" t="s">
        <v>67</v>
      </c>
      <c r="C24" s="75" t="s">
        <v>88</v>
      </c>
      <c r="D24" s="75" t="s">
        <v>89</v>
      </c>
      <c r="E24" s="76" t="s">
        <v>50</v>
      </c>
      <c r="F24" s="59">
        <v>21</v>
      </c>
      <c r="G24" s="75" t="s">
        <v>112</v>
      </c>
      <c r="H24" s="77" t="s">
        <v>113</v>
      </c>
      <c r="I24" s="78">
        <v>42515</v>
      </c>
      <c r="J24" s="59"/>
      <c r="K24" s="56" t="s">
        <v>35</v>
      </c>
      <c r="L24" s="86"/>
    </row>
    <row r="25" spans="1:12" ht="42" customHeight="1" x14ac:dyDescent="0.25">
      <c r="A25" s="16">
        <v>4</v>
      </c>
      <c r="B25" s="6" t="s">
        <v>117</v>
      </c>
      <c r="C25" s="7" t="s">
        <v>56</v>
      </c>
      <c r="D25" s="7" t="s">
        <v>57</v>
      </c>
      <c r="E25" s="8" t="s">
        <v>50</v>
      </c>
      <c r="F25" s="8">
        <v>26</v>
      </c>
      <c r="G25" s="9" t="s">
        <v>125</v>
      </c>
      <c r="H25" s="15" t="s">
        <v>126</v>
      </c>
      <c r="I25" s="11">
        <v>42711</v>
      </c>
      <c r="J25" s="8" t="s">
        <v>357</v>
      </c>
      <c r="K25" s="16" t="s">
        <v>34</v>
      </c>
      <c r="L25" s="87">
        <v>1</v>
      </c>
    </row>
    <row r="26" spans="1:12" x14ac:dyDescent="0.25">
      <c r="A26" s="16">
        <v>4</v>
      </c>
      <c r="B26" s="6" t="s">
        <v>117</v>
      </c>
      <c r="C26" s="7" t="s">
        <v>56</v>
      </c>
      <c r="D26" s="7" t="s">
        <v>57</v>
      </c>
      <c r="E26" s="8" t="s">
        <v>50</v>
      </c>
      <c r="F26" s="8">
        <v>25</v>
      </c>
      <c r="G26" s="9" t="s">
        <v>123</v>
      </c>
      <c r="H26" s="15" t="s">
        <v>124</v>
      </c>
      <c r="I26" s="11">
        <v>42710</v>
      </c>
      <c r="J26" s="8" t="s">
        <v>357</v>
      </c>
      <c r="K26" s="16" t="s">
        <v>34</v>
      </c>
      <c r="L26" s="87">
        <v>2</v>
      </c>
    </row>
    <row r="27" spans="1:12" x14ac:dyDescent="0.25">
      <c r="A27" s="16">
        <v>4</v>
      </c>
      <c r="B27" s="6" t="s">
        <v>117</v>
      </c>
      <c r="C27" s="7" t="s">
        <v>56</v>
      </c>
      <c r="D27" s="7" t="s">
        <v>57</v>
      </c>
      <c r="E27" s="8" t="s">
        <v>50</v>
      </c>
      <c r="F27" s="8">
        <v>24</v>
      </c>
      <c r="G27" s="9" t="s">
        <v>121</v>
      </c>
      <c r="H27" s="15" t="s">
        <v>122</v>
      </c>
      <c r="I27" s="11">
        <v>42710</v>
      </c>
      <c r="J27" s="8" t="s">
        <v>357</v>
      </c>
      <c r="K27" s="16" t="s">
        <v>32</v>
      </c>
      <c r="L27" s="87">
        <v>3</v>
      </c>
    </row>
    <row r="28" spans="1:12" x14ac:dyDescent="0.25">
      <c r="A28" s="16">
        <v>4</v>
      </c>
      <c r="B28" s="6" t="s">
        <v>117</v>
      </c>
      <c r="C28" s="7" t="s">
        <v>92</v>
      </c>
      <c r="D28" s="7" t="s">
        <v>118</v>
      </c>
      <c r="E28" s="8" t="s">
        <v>50</v>
      </c>
      <c r="F28" s="8">
        <v>23</v>
      </c>
      <c r="G28" s="9" t="s">
        <v>119</v>
      </c>
      <c r="H28" s="10" t="s">
        <v>120</v>
      </c>
      <c r="I28" s="11">
        <v>42710</v>
      </c>
      <c r="J28" s="8" t="s">
        <v>357</v>
      </c>
      <c r="K28" s="16" t="s">
        <v>31</v>
      </c>
      <c r="L28" s="87">
        <v>4</v>
      </c>
    </row>
    <row r="29" spans="1:12" ht="48" customHeight="1" x14ac:dyDescent="0.25">
      <c r="A29" s="56">
        <v>5</v>
      </c>
      <c r="B29" s="57" t="s">
        <v>127</v>
      </c>
      <c r="C29" s="58" t="s">
        <v>56</v>
      </c>
      <c r="D29" s="58" t="s">
        <v>57</v>
      </c>
      <c r="E29" s="59" t="s">
        <v>50</v>
      </c>
      <c r="F29" s="59">
        <v>38</v>
      </c>
      <c r="G29" s="60" t="s">
        <v>150</v>
      </c>
      <c r="H29" s="63" t="s">
        <v>151</v>
      </c>
      <c r="I29" s="62">
        <v>42796</v>
      </c>
      <c r="J29" s="59" t="s">
        <v>357</v>
      </c>
      <c r="K29" s="56" t="s">
        <v>38</v>
      </c>
      <c r="L29" s="86">
        <v>1</v>
      </c>
    </row>
    <row r="30" spans="1:12" x14ac:dyDescent="0.25">
      <c r="A30" s="56">
        <v>5</v>
      </c>
      <c r="B30" s="57" t="s">
        <v>127</v>
      </c>
      <c r="C30" s="58" t="s">
        <v>56</v>
      </c>
      <c r="D30" s="58" t="s">
        <v>57</v>
      </c>
      <c r="E30" s="59" t="s">
        <v>50</v>
      </c>
      <c r="F30" s="59">
        <v>36</v>
      </c>
      <c r="G30" s="60" t="s">
        <v>146</v>
      </c>
      <c r="H30" s="63" t="s">
        <v>147</v>
      </c>
      <c r="I30" s="62">
        <v>42795</v>
      </c>
      <c r="J30" s="59" t="s">
        <v>357</v>
      </c>
      <c r="K30" s="56" t="s">
        <v>38</v>
      </c>
      <c r="L30" s="86">
        <v>2</v>
      </c>
    </row>
    <row r="31" spans="1:12" x14ac:dyDescent="0.25">
      <c r="A31" s="56">
        <v>5</v>
      </c>
      <c r="B31" s="57" t="s">
        <v>127</v>
      </c>
      <c r="C31" s="58" t="s">
        <v>79</v>
      </c>
      <c r="D31" s="58" t="s">
        <v>94</v>
      </c>
      <c r="E31" s="59" t="s">
        <v>50</v>
      </c>
      <c r="F31" s="59">
        <v>48</v>
      </c>
      <c r="G31" s="60" t="s">
        <v>172</v>
      </c>
      <c r="H31" s="61" t="s">
        <v>173</v>
      </c>
      <c r="I31" s="62">
        <v>42813</v>
      </c>
      <c r="J31" s="59" t="s">
        <v>357</v>
      </c>
      <c r="K31" s="56" t="s">
        <v>38</v>
      </c>
      <c r="L31" s="86">
        <v>3</v>
      </c>
    </row>
    <row r="32" spans="1:12" x14ac:dyDescent="0.25">
      <c r="A32" s="56">
        <v>5</v>
      </c>
      <c r="B32" s="57" t="s">
        <v>127</v>
      </c>
      <c r="C32" s="57" t="s">
        <v>63</v>
      </c>
      <c r="D32" s="57" t="s">
        <v>64</v>
      </c>
      <c r="E32" s="59" t="s">
        <v>50</v>
      </c>
      <c r="F32" s="59">
        <v>49</v>
      </c>
      <c r="G32" s="60" t="s">
        <v>174</v>
      </c>
      <c r="H32" s="61" t="s">
        <v>175</v>
      </c>
      <c r="I32" s="62">
        <v>42815</v>
      </c>
      <c r="J32" s="59" t="s">
        <v>357</v>
      </c>
      <c r="K32" s="56" t="s">
        <v>38</v>
      </c>
      <c r="L32" s="86">
        <v>4</v>
      </c>
    </row>
    <row r="33" spans="1:12" x14ac:dyDescent="0.25">
      <c r="A33" s="56">
        <v>5</v>
      </c>
      <c r="B33" s="57" t="s">
        <v>127</v>
      </c>
      <c r="C33" s="58" t="s">
        <v>56</v>
      </c>
      <c r="D33" s="58" t="s">
        <v>57</v>
      </c>
      <c r="E33" s="59" t="s">
        <v>50</v>
      </c>
      <c r="F33" s="59">
        <v>44</v>
      </c>
      <c r="G33" s="60" t="s">
        <v>163</v>
      </c>
      <c r="H33" s="63" t="s">
        <v>164</v>
      </c>
      <c r="I33" s="62">
        <v>42799</v>
      </c>
      <c r="J33" s="59" t="s">
        <v>357</v>
      </c>
      <c r="K33" s="56" t="s">
        <v>38</v>
      </c>
      <c r="L33" s="86">
        <v>5</v>
      </c>
    </row>
    <row r="34" spans="1:12" x14ac:dyDescent="0.25">
      <c r="A34" s="56">
        <v>5</v>
      </c>
      <c r="B34" s="57" t="s">
        <v>127</v>
      </c>
      <c r="C34" s="57" t="s">
        <v>63</v>
      </c>
      <c r="D34" s="57" t="s">
        <v>64</v>
      </c>
      <c r="E34" s="59" t="s">
        <v>50</v>
      </c>
      <c r="F34" s="59">
        <v>27</v>
      </c>
      <c r="G34" s="60" t="s">
        <v>128</v>
      </c>
      <c r="H34" s="61" t="s">
        <v>129</v>
      </c>
      <c r="I34" s="62">
        <v>42737</v>
      </c>
      <c r="J34" s="59"/>
      <c r="K34" s="56" t="s">
        <v>36</v>
      </c>
      <c r="L34" s="86"/>
    </row>
    <row r="35" spans="1:12" x14ac:dyDescent="0.25">
      <c r="A35" s="56">
        <v>5</v>
      </c>
      <c r="B35" s="57" t="s">
        <v>127</v>
      </c>
      <c r="C35" s="57" t="s">
        <v>63</v>
      </c>
      <c r="D35" s="57" t="s">
        <v>64</v>
      </c>
      <c r="E35" s="59" t="s">
        <v>50</v>
      </c>
      <c r="F35" s="59">
        <v>28</v>
      </c>
      <c r="G35" s="60" t="s">
        <v>130</v>
      </c>
      <c r="H35" s="61" t="s">
        <v>131</v>
      </c>
      <c r="I35" s="62">
        <v>42750</v>
      </c>
      <c r="J35" s="59"/>
      <c r="K35" s="56" t="s">
        <v>29</v>
      </c>
      <c r="L35" s="86"/>
    </row>
    <row r="36" spans="1:12" x14ac:dyDescent="0.25">
      <c r="A36" s="56">
        <v>5</v>
      </c>
      <c r="B36" s="57" t="s">
        <v>127</v>
      </c>
      <c r="C36" s="79" t="s">
        <v>15</v>
      </c>
      <c r="D36" s="79" t="s">
        <v>16</v>
      </c>
      <c r="E36" s="65" t="s">
        <v>17</v>
      </c>
      <c r="F36" s="65">
        <v>30</v>
      </c>
      <c r="G36" s="66" t="s">
        <v>132</v>
      </c>
      <c r="H36" s="67" t="s">
        <v>133</v>
      </c>
      <c r="I36" s="68">
        <v>42788</v>
      </c>
      <c r="J36" s="65"/>
      <c r="K36" s="69" t="s">
        <v>75</v>
      </c>
      <c r="L36" s="88"/>
    </row>
    <row r="37" spans="1:12" x14ac:dyDescent="0.25">
      <c r="A37" s="56">
        <v>5</v>
      </c>
      <c r="B37" s="57" t="s">
        <v>127</v>
      </c>
      <c r="C37" s="58" t="s">
        <v>48</v>
      </c>
      <c r="D37" s="58" t="s">
        <v>49</v>
      </c>
      <c r="E37" s="59" t="s">
        <v>50</v>
      </c>
      <c r="F37" s="59">
        <v>31</v>
      </c>
      <c r="G37" s="60" t="s">
        <v>134</v>
      </c>
      <c r="H37" s="61" t="s">
        <v>135</v>
      </c>
      <c r="I37" s="62">
        <v>42792</v>
      </c>
      <c r="J37" s="59"/>
      <c r="K37" s="56" t="s">
        <v>32</v>
      </c>
      <c r="L37" s="86"/>
    </row>
    <row r="38" spans="1:12" x14ac:dyDescent="0.25">
      <c r="A38" s="56">
        <v>5</v>
      </c>
      <c r="B38" s="57" t="s">
        <v>127</v>
      </c>
      <c r="C38" s="80" t="s">
        <v>48</v>
      </c>
      <c r="D38" s="80" t="s">
        <v>49</v>
      </c>
      <c r="E38" s="81" t="s">
        <v>50</v>
      </c>
      <c r="F38" s="81">
        <v>32</v>
      </c>
      <c r="G38" s="82" t="s">
        <v>136</v>
      </c>
      <c r="H38" s="83" t="s">
        <v>137</v>
      </c>
      <c r="I38" s="84">
        <v>42794</v>
      </c>
      <c r="J38" s="59"/>
      <c r="K38" s="69" t="s">
        <v>75</v>
      </c>
      <c r="L38" s="86"/>
    </row>
    <row r="39" spans="1:12" x14ac:dyDescent="0.25">
      <c r="A39" s="56">
        <v>5</v>
      </c>
      <c r="B39" s="57" t="s">
        <v>127</v>
      </c>
      <c r="C39" s="80" t="s">
        <v>48</v>
      </c>
      <c r="D39" s="80" t="s">
        <v>49</v>
      </c>
      <c r="E39" s="81" t="s">
        <v>50</v>
      </c>
      <c r="F39" s="81">
        <v>33</v>
      </c>
      <c r="G39" s="82" t="s">
        <v>138</v>
      </c>
      <c r="H39" s="83" t="s">
        <v>139</v>
      </c>
      <c r="I39" s="84">
        <v>42794</v>
      </c>
      <c r="J39" s="59"/>
      <c r="K39" s="69" t="s">
        <v>75</v>
      </c>
      <c r="L39" s="86"/>
    </row>
    <row r="40" spans="1:12" x14ac:dyDescent="0.25">
      <c r="A40" s="56">
        <v>5</v>
      </c>
      <c r="B40" s="57" t="s">
        <v>127</v>
      </c>
      <c r="C40" s="57" t="s">
        <v>83</v>
      </c>
      <c r="D40" s="57" t="s">
        <v>140</v>
      </c>
      <c r="E40" s="56" t="s">
        <v>50</v>
      </c>
      <c r="F40" s="59">
        <v>34</v>
      </c>
      <c r="G40" s="60" t="s">
        <v>141</v>
      </c>
      <c r="H40" s="61" t="s">
        <v>142</v>
      </c>
      <c r="I40" s="62">
        <v>42794</v>
      </c>
      <c r="J40" s="59"/>
      <c r="K40" s="56" t="s">
        <v>28</v>
      </c>
      <c r="L40" s="86"/>
    </row>
    <row r="41" spans="1:12" x14ac:dyDescent="0.25">
      <c r="A41" s="56">
        <v>5</v>
      </c>
      <c r="B41" s="57" t="s">
        <v>127</v>
      </c>
      <c r="C41" s="58" t="s">
        <v>47</v>
      </c>
      <c r="D41" s="58" t="s">
        <v>143</v>
      </c>
      <c r="E41" s="59" t="s">
        <v>17</v>
      </c>
      <c r="F41" s="59">
        <v>35</v>
      </c>
      <c r="G41" s="60" t="s">
        <v>144</v>
      </c>
      <c r="H41" s="61" t="s">
        <v>145</v>
      </c>
      <c r="I41" s="62">
        <v>42795</v>
      </c>
      <c r="J41" s="59"/>
      <c r="K41" s="56" t="s">
        <v>29</v>
      </c>
      <c r="L41" s="86"/>
    </row>
    <row r="42" spans="1:12" x14ac:dyDescent="0.25">
      <c r="A42" s="56">
        <v>5</v>
      </c>
      <c r="B42" s="57" t="s">
        <v>127</v>
      </c>
      <c r="C42" s="58" t="s">
        <v>47</v>
      </c>
      <c r="D42" s="58" t="s">
        <v>143</v>
      </c>
      <c r="E42" s="59" t="s">
        <v>17</v>
      </c>
      <c r="F42" s="59">
        <v>37</v>
      </c>
      <c r="G42" s="60" t="s">
        <v>148</v>
      </c>
      <c r="H42" s="61" t="s">
        <v>149</v>
      </c>
      <c r="I42" s="62">
        <v>42796</v>
      </c>
      <c r="J42" s="59"/>
      <c r="K42" s="56" t="s">
        <v>29</v>
      </c>
      <c r="L42" s="86"/>
    </row>
    <row r="43" spans="1:12" x14ac:dyDescent="0.25">
      <c r="A43" s="56">
        <v>5</v>
      </c>
      <c r="B43" s="57" t="s">
        <v>127</v>
      </c>
      <c r="C43" s="79" t="s">
        <v>86</v>
      </c>
      <c r="D43" s="79" t="s">
        <v>152</v>
      </c>
      <c r="E43" s="65" t="s">
        <v>50</v>
      </c>
      <c r="F43" s="65">
        <v>39</v>
      </c>
      <c r="G43" s="66" t="s">
        <v>153</v>
      </c>
      <c r="H43" s="67" t="s">
        <v>154</v>
      </c>
      <c r="I43" s="68">
        <v>42797</v>
      </c>
      <c r="J43" s="59"/>
      <c r="K43" s="69" t="s">
        <v>75</v>
      </c>
      <c r="L43" s="86"/>
    </row>
    <row r="44" spans="1:12" x14ac:dyDescent="0.25">
      <c r="A44" s="56">
        <v>5</v>
      </c>
      <c r="B44" s="57" t="s">
        <v>127</v>
      </c>
      <c r="C44" s="58" t="s">
        <v>47</v>
      </c>
      <c r="D44" s="58" t="s">
        <v>143</v>
      </c>
      <c r="E44" s="59" t="s">
        <v>17</v>
      </c>
      <c r="F44" s="59">
        <v>40</v>
      </c>
      <c r="G44" s="60" t="s">
        <v>155</v>
      </c>
      <c r="H44" s="61" t="s">
        <v>156</v>
      </c>
      <c r="I44" s="62">
        <v>42797</v>
      </c>
      <c r="J44" s="59"/>
      <c r="K44" s="56" t="s">
        <v>32</v>
      </c>
      <c r="L44" s="86"/>
    </row>
    <row r="45" spans="1:12" x14ac:dyDescent="0.25">
      <c r="A45" s="56">
        <v>5</v>
      </c>
      <c r="B45" s="57" t="s">
        <v>127</v>
      </c>
      <c r="C45" s="58" t="s">
        <v>47</v>
      </c>
      <c r="D45" s="58" t="s">
        <v>143</v>
      </c>
      <c r="E45" s="59" t="s">
        <v>17</v>
      </c>
      <c r="F45" s="59">
        <v>41</v>
      </c>
      <c r="G45" s="60" t="s">
        <v>157</v>
      </c>
      <c r="H45" s="61" t="s">
        <v>158</v>
      </c>
      <c r="I45" s="62">
        <v>42798</v>
      </c>
      <c r="J45" s="59"/>
      <c r="K45" s="56" t="s">
        <v>29</v>
      </c>
      <c r="L45" s="86"/>
    </row>
    <row r="46" spans="1:12" x14ac:dyDescent="0.25">
      <c r="A46" s="56">
        <v>5</v>
      </c>
      <c r="B46" s="57" t="s">
        <v>127</v>
      </c>
      <c r="C46" s="58" t="s">
        <v>86</v>
      </c>
      <c r="D46" s="58" t="s">
        <v>152</v>
      </c>
      <c r="E46" s="59" t="s">
        <v>50</v>
      </c>
      <c r="F46" s="59">
        <v>42</v>
      </c>
      <c r="G46" s="60" t="s">
        <v>159</v>
      </c>
      <c r="H46" s="61" t="s">
        <v>160</v>
      </c>
      <c r="I46" s="62">
        <v>42799</v>
      </c>
      <c r="J46" s="59"/>
      <c r="K46" s="56" t="s">
        <v>34</v>
      </c>
      <c r="L46" s="86"/>
    </row>
    <row r="47" spans="1:12" x14ac:dyDescent="0.25">
      <c r="A47" s="56">
        <v>5</v>
      </c>
      <c r="B47" s="57" t="s">
        <v>127</v>
      </c>
      <c r="C47" s="58" t="s">
        <v>56</v>
      </c>
      <c r="D47" s="58" t="s">
        <v>57</v>
      </c>
      <c r="E47" s="59" t="s">
        <v>50</v>
      </c>
      <c r="F47" s="59">
        <v>43</v>
      </c>
      <c r="G47" s="60" t="s">
        <v>161</v>
      </c>
      <c r="H47" s="63" t="s">
        <v>162</v>
      </c>
      <c r="I47" s="62">
        <v>42799</v>
      </c>
      <c r="J47" s="59"/>
      <c r="K47" s="56" t="s">
        <v>36</v>
      </c>
      <c r="L47" s="86"/>
    </row>
    <row r="48" spans="1:12" x14ac:dyDescent="0.25">
      <c r="A48" s="56">
        <v>5</v>
      </c>
      <c r="B48" s="57" t="s">
        <v>127</v>
      </c>
      <c r="C48" s="58" t="s">
        <v>47</v>
      </c>
      <c r="D48" s="58" t="s">
        <v>143</v>
      </c>
      <c r="E48" s="59" t="s">
        <v>17</v>
      </c>
      <c r="F48" s="59">
        <v>45</v>
      </c>
      <c r="G48" s="60" t="s">
        <v>165</v>
      </c>
      <c r="H48" s="61" t="s">
        <v>166</v>
      </c>
      <c r="I48" s="62">
        <v>42805</v>
      </c>
      <c r="J48" s="59"/>
      <c r="K48" s="56" t="s">
        <v>32</v>
      </c>
      <c r="L48" s="86"/>
    </row>
    <row r="49" spans="1:12" x14ac:dyDescent="0.25">
      <c r="A49" s="56">
        <v>5</v>
      </c>
      <c r="B49" s="57" t="s">
        <v>127</v>
      </c>
      <c r="C49" s="80" t="s">
        <v>70</v>
      </c>
      <c r="D49" s="80" t="s">
        <v>167</v>
      </c>
      <c r="E49" s="81" t="s">
        <v>50</v>
      </c>
      <c r="F49" s="81">
        <v>46</v>
      </c>
      <c r="G49" s="82" t="s">
        <v>168</v>
      </c>
      <c r="H49" s="83" t="s">
        <v>169</v>
      </c>
      <c r="I49" s="84">
        <v>42807</v>
      </c>
      <c r="J49" s="59"/>
      <c r="K49" s="69" t="s">
        <v>75</v>
      </c>
      <c r="L49" s="86"/>
    </row>
    <row r="50" spans="1:12" x14ac:dyDescent="0.25">
      <c r="A50" s="56">
        <v>5</v>
      </c>
      <c r="B50" s="57" t="s">
        <v>127</v>
      </c>
      <c r="C50" s="58" t="s">
        <v>54</v>
      </c>
      <c r="D50" s="58" t="s">
        <v>76</v>
      </c>
      <c r="E50" s="59" t="s">
        <v>50</v>
      </c>
      <c r="F50" s="59">
        <v>47</v>
      </c>
      <c r="G50" s="60" t="s">
        <v>170</v>
      </c>
      <c r="H50" s="61" t="s">
        <v>171</v>
      </c>
      <c r="I50" s="62">
        <v>42813</v>
      </c>
      <c r="J50" s="59"/>
      <c r="K50" s="56" t="s">
        <v>32</v>
      </c>
      <c r="L50" s="86"/>
    </row>
    <row r="51" spans="1:12" x14ac:dyDescent="0.25">
      <c r="A51" s="56">
        <v>5</v>
      </c>
      <c r="B51" s="57" t="s">
        <v>127</v>
      </c>
      <c r="C51" s="57" t="s">
        <v>63</v>
      </c>
      <c r="D51" s="57" t="s">
        <v>64</v>
      </c>
      <c r="E51" s="59" t="s">
        <v>50</v>
      </c>
      <c r="F51" s="59">
        <v>50</v>
      </c>
      <c r="G51" s="60" t="s">
        <v>176</v>
      </c>
      <c r="H51" s="61" t="s">
        <v>177</v>
      </c>
      <c r="I51" s="62">
        <v>42815</v>
      </c>
      <c r="J51" s="59"/>
      <c r="K51" s="56" t="s">
        <v>34</v>
      </c>
      <c r="L51" s="86"/>
    </row>
    <row r="52" spans="1:12" x14ac:dyDescent="0.25">
      <c r="A52" s="56">
        <v>5</v>
      </c>
      <c r="B52" s="57" t="s">
        <v>127</v>
      </c>
      <c r="C52" s="57" t="s">
        <v>63</v>
      </c>
      <c r="D52" s="57" t="s">
        <v>64</v>
      </c>
      <c r="E52" s="59" t="s">
        <v>50</v>
      </c>
      <c r="F52" s="59">
        <v>51</v>
      </c>
      <c r="G52" s="60" t="s">
        <v>178</v>
      </c>
      <c r="H52" s="61" t="s">
        <v>179</v>
      </c>
      <c r="I52" s="62">
        <v>42815</v>
      </c>
      <c r="J52" s="59"/>
      <c r="K52" s="56" t="s">
        <v>32</v>
      </c>
      <c r="L52" s="86"/>
    </row>
    <row r="53" spans="1:12" x14ac:dyDescent="0.25">
      <c r="A53" s="56">
        <v>5</v>
      </c>
      <c r="B53" s="57" t="s">
        <v>127</v>
      </c>
      <c r="C53" s="57" t="s">
        <v>63</v>
      </c>
      <c r="D53" s="57" t="s">
        <v>64</v>
      </c>
      <c r="E53" s="59" t="s">
        <v>50</v>
      </c>
      <c r="F53" s="59">
        <v>52</v>
      </c>
      <c r="G53" s="60" t="s">
        <v>180</v>
      </c>
      <c r="H53" s="61" t="s">
        <v>181</v>
      </c>
      <c r="I53" s="62">
        <v>42816</v>
      </c>
      <c r="J53" s="59"/>
      <c r="K53" s="56" t="s">
        <v>32</v>
      </c>
      <c r="L53" s="86"/>
    </row>
    <row r="54" spans="1:12" x14ac:dyDescent="0.25">
      <c r="A54" s="56">
        <v>5</v>
      </c>
      <c r="B54" s="57" t="s">
        <v>127</v>
      </c>
      <c r="C54" s="58" t="s">
        <v>47</v>
      </c>
      <c r="D54" s="58" t="s">
        <v>143</v>
      </c>
      <c r="E54" s="59" t="s">
        <v>17</v>
      </c>
      <c r="F54" s="59">
        <v>53</v>
      </c>
      <c r="G54" s="60" t="s">
        <v>182</v>
      </c>
      <c r="H54" s="61" t="s">
        <v>183</v>
      </c>
      <c r="I54" s="62">
        <v>42825</v>
      </c>
      <c r="J54" s="59"/>
      <c r="K54" s="56" t="s">
        <v>30</v>
      </c>
      <c r="L54" s="86"/>
    </row>
    <row r="55" spans="1:12" x14ac:dyDescent="0.25">
      <c r="A55" s="56">
        <v>5</v>
      </c>
      <c r="B55" s="57" t="s">
        <v>127</v>
      </c>
      <c r="C55" s="58" t="s">
        <v>47</v>
      </c>
      <c r="D55" s="58" t="s">
        <v>143</v>
      </c>
      <c r="E55" s="59" t="s">
        <v>17</v>
      </c>
      <c r="F55" s="59">
        <v>54</v>
      </c>
      <c r="G55" s="60" t="s">
        <v>184</v>
      </c>
      <c r="H55" s="61" t="s">
        <v>185</v>
      </c>
      <c r="I55" s="62">
        <v>42825</v>
      </c>
      <c r="J55" s="59"/>
      <c r="K55" s="56" t="s">
        <v>31</v>
      </c>
      <c r="L55" s="86"/>
    </row>
    <row r="56" spans="1:12" ht="45.75" customHeight="1" x14ac:dyDescent="0.25">
      <c r="A56" s="16">
        <v>6</v>
      </c>
      <c r="B56" s="6" t="s">
        <v>186</v>
      </c>
      <c r="C56" s="6" t="s">
        <v>63</v>
      </c>
      <c r="D56" s="6" t="s">
        <v>64</v>
      </c>
      <c r="E56" s="8" t="s">
        <v>50</v>
      </c>
      <c r="F56" s="8">
        <v>55</v>
      </c>
      <c r="G56" s="9" t="s">
        <v>187</v>
      </c>
      <c r="H56" s="10" t="s">
        <v>188</v>
      </c>
      <c r="I56" s="11">
        <v>42826</v>
      </c>
      <c r="J56" s="8" t="s">
        <v>357</v>
      </c>
      <c r="K56" s="16" t="s">
        <v>36</v>
      </c>
      <c r="L56" s="87">
        <v>1</v>
      </c>
    </row>
    <row r="57" spans="1:12" x14ac:dyDescent="0.25">
      <c r="A57" s="16">
        <v>6</v>
      </c>
      <c r="B57" s="6" t="s">
        <v>186</v>
      </c>
      <c r="C57" s="7" t="s">
        <v>56</v>
      </c>
      <c r="D57" s="7" t="s">
        <v>57</v>
      </c>
      <c r="E57" s="8" t="s">
        <v>50</v>
      </c>
      <c r="F57" s="8">
        <v>62</v>
      </c>
      <c r="G57" s="9" t="s">
        <v>202</v>
      </c>
      <c r="H57" s="15" t="s">
        <v>203</v>
      </c>
      <c r="I57" s="11">
        <v>42852</v>
      </c>
      <c r="J57" s="8" t="s">
        <v>357</v>
      </c>
      <c r="K57" s="16" t="s">
        <v>36</v>
      </c>
      <c r="L57" s="87">
        <v>2</v>
      </c>
    </row>
    <row r="58" spans="1:12" x14ac:dyDescent="0.25">
      <c r="A58" s="16">
        <v>6</v>
      </c>
      <c r="B58" s="6" t="s">
        <v>186</v>
      </c>
      <c r="C58" s="6" t="s">
        <v>63</v>
      </c>
      <c r="D58" s="6" t="s">
        <v>64</v>
      </c>
      <c r="E58" s="8" t="s">
        <v>50</v>
      </c>
      <c r="F58" s="8">
        <v>57</v>
      </c>
      <c r="G58" s="9" t="s">
        <v>191</v>
      </c>
      <c r="H58" s="10" t="s">
        <v>192</v>
      </c>
      <c r="I58" s="11">
        <v>42835</v>
      </c>
      <c r="J58" s="8"/>
      <c r="K58" s="16" t="s">
        <v>32</v>
      </c>
      <c r="L58" s="87">
        <v>3</v>
      </c>
    </row>
    <row r="59" spans="1:12" x14ac:dyDescent="0.25">
      <c r="A59" s="16">
        <v>6</v>
      </c>
      <c r="B59" s="6" t="s">
        <v>186</v>
      </c>
      <c r="C59" s="6" t="s">
        <v>63</v>
      </c>
      <c r="D59" s="6" t="s">
        <v>64</v>
      </c>
      <c r="E59" s="8" t="s">
        <v>50</v>
      </c>
      <c r="F59" s="8">
        <v>61</v>
      </c>
      <c r="G59" s="9" t="s">
        <v>200</v>
      </c>
      <c r="H59" s="10" t="s">
        <v>201</v>
      </c>
      <c r="I59" s="11">
        <v>42846</v>
      </c>
      <c r="J59" s="8" t="s">
        <v>357</v>
      </c>
      <c r="K59" s="16" t="s">
        <v>34</v>
      </c>
      <c r="L59" s="87">
        <v>4</v>
      </c>
    </row>
    <row r="60" spans="1:12" x14ac:dyDescent="0.25">
      <c r="A60" s="16">
        <v>6</v>
      </c>
      <c r="B60" s="6" t="s">
        <v>186</v>
      </c>
      <c r="C60" s="7" t="s">
        <v>62</v>
      </c>
      <c r="D60" s="7" t="s">
        <v>114</v>
      </c>
      <c r="E60" s="8" t="s">
        <v>50</v>
      </c>
      <c r="F60" s="8">
        <v>60</v>
      </c>
      <c r="G60" s="9" t="s">
        <v>198</v>
      </c>
      <c r="H60" s="10" t="s">
        <v>199</v>
      </c>
      <c r="I60" s="11">
        <v>42846</v>
      </c>
      <c r="J60" s="8" t="s">
        <v>357</v>
      </c>
      <c r="K60" s="16" t="s">
        <v>31</v>
      </c>
      <c r="L60" s="87">
        <v>5</v>
      </c>
    </row>
    <row r="61" spans="1:12" x14ac:dyDescent="0.25">
      <c r="A61" s="16">
        <v>6</v>
      </c>
      <c r="B61" s="6" t="s">
        <v>186</v>
      </c>
      <c r="C61" s="27" t="s">
        <v>70</v>
      </c>
      <c r="D61" s="27" t="s">
        <v>167</v>
      </c>
      <c r="E61" s="28" t="s">
        <v>50</v>
      </c>
      <c r="F61" s="28">
        <v>56</v>
      </c>
      <c r="G61" s="29" t="s">
        <v>189</v>
      </c>
      <c r="H61" s="30" t="s">
        <v>190</v>
      </c>
      <c r="I61" s="31">
        <v>42835</v>
      </c>
      <c r="J61" s="8"/>
      <c r="K61" s="21" t="s">
        <v>75</v>
      </c>
      <c r="L61" s="87"/>
    </row>
    <row r="62" spans="1:12" x14ac:dyDescent="0.25">
      <c r="A62" s="16">
        <v>6</v>
      </c>
      <c r="B62" s="6" t="s">
        <v>186</v>
      </c>
      <c r="C62" s="7" t="s">
        <v>53</v>
      </c>
      <c r="D62" s="7" t="s">
        <v>193</v>
      </c>
      <c r="E62" s="8" t="s">
        <v>50</v>
      </c>
      <c r="F62" s="8">
        <v>58</v>
      </c>
      <c r="G62" s="9" t="s">
        <v>194</v>
      </c>
      <c r="H62" s="10" t="s">
        <v>195</v>
      </c>
      <c r="I62" s="11">
        <v>42840</v>
      </c>
      <c r="J62" s="8"/>
      <c r="K62" s="16" t="s">
        <v>29</v>
      </c>
      <c r="L62" s="87"/>
    </row>
    <row r="63" spans="1:12" x14ac:dyDescent="0.25">
      <c r="A63" s="16">
        <v>6</v>
      </c>
      <c r="B63" s="6" t="s">
        <v>186</v>
      </c>
      <c r="C63" s="7" t="s">
        <v>62</v>
      </c>
      <c r="D63" s="7" t="s">
        <v>114</v>
      </c>
      <c r="E63" s="8" t="s">
        <v>50</v>
      </c>
      <c r="F63" s="8">
        <v>59</v>
      </c>
      <c r="G63" s="9" t="s">
        <v>196</v>
      </c>
      <c r="H63" s="10" t="s">
        <v>197</v>
      </c>
      <c r="I63" s="32">
        <v>42841</v>
      </c>
      <c r="J63" s="8" t="s">
        <v>357</v>
      </c>
      <c r="K63" s="16" t="s">
        <v>31</v>
      </c>
      <c r="L63" s="87"/>
    </row>
    <row r="64" spans="1:12" ht="42" customHeight="1" x14ac:dyDescent="0.25">
      <c r="A64" s="56">
        <v>7</v>
      </c>
      <c r="B64" s="57" t="s">
        <v>204</v>
      </c>
      <c r="C64" s="57" t="s">
        <v>63</v>
      </c>
      <c r="D64" s="57" t="s">
        <v>64</v>
      </c>
      <c r="E64" s="59" t="s">
        <v>50</v>
      </c>
      <c r="F64" s="59">
        <v>63</v>
      </c>
      <c r="G64" s="60" t="s">
        <v>205</v>
      </c>
      <c r="H64" s="61" t="s">
        <v>206</v>
      </c>
      <c r="I64" s="62">
        <v>41749</v>
      </c>
      <c r="J64" s="59" t="s">
        <v>357</v>
      </c>
      <c r="K64" s="56" t="s">
        <v>42</v>
      </c>
      <c r="L64" s="86">
        <v>1</v>
      </c>
    </row>
    <row r="65" spans="1:12" ht="45" customHeight="1" x14ac:dyDescent="0.25">
      <c r="A65" s="16">
        <v>8</v>
      </c>
      <c r="B65" s="6" t="s">
        <v>207</v>
      </c>
      <c r="C65" s="6" t="s">
        <v>63</v>
      </c>
      <c r="D65" s="6" t="s">
        <v>64</v>
      </c>
      <c r="E65" s="16" t="s">
        <v>50</v>
      </c>
      <c r="F65" s="8">
        <v>64</v>
      </c>
      <c r="G65" s="9" t="s">
        <v>208</v>
      </c>
      <c r="H65" s="10" t="s">
        <v>209</v>
      </c>
      <c r="I65" s="11">
        <v>42055</v>
      </c>
      <c r="J65" s="8" t="s">
        <v>357</v>
      </c>
      <c r="K65" s="16" t="s">
        <v>43</v>
      </c>
      <c r="L65" s="87">
        <v>1</v>
      </c>
    </row>
    <row r="66" spans="1:12" x14ac:dyDescent="0.25">
      <c r="A66" s="16">
        <v>8</v>
      </c>
      <c r="B66" s="6" t="s">
        <v>207</v>
      </c>
      <c r="C66" s="26" t="s">
        <v>86</v>
      </c>
      <c r="D66" s="26" t="s">
        <v>152</v>
      </c>
      <c r="E66" s="17" t="s">
        <v>50</v>
      </c>
      <c r="F66" s="17">
        <v>65</v>
      </c>
      <c r="G66" s="18" t="s">
        <v>210</v>
      </c>
      <c r="H66" s="19" t="s">
        <v>211</v>
      </c>
      <c r="I66" s="20">
        <v>42125</v>
      </c>
      <c r="J66" s="8"/>
      <c r="K66" s="21" t="s">
        <v>75</v>
      </c>
      <c r="L66" s="87"/>
    </row>
    <row r="67" spans="1:12" x14ac:dyDescent="0.25">
      <c r="A67" s="16">
        <v>8</v>
      </c>
      <c r="B67" s="6" t="s">
        <v>207</v>
      </c>
      <c r="C67" s="26" t="s">
        <v>70</v>
      </c>
      <c r="D67" s="26" t="s">
        <v>167</v>
      </c>
      <c r="E67" s="17" t="s">
        <v>50</v>
      </c>
      <c r="F67" s="17">
        <v>66</v>
      </c>
      <c r="G67" s="33" t="s">
        <v>212</v>
      </c>
      <c r="H67" s="19" t="s">
        <v>213</v>
      </c>
      <c r="I67" s="20">
        <v>42341</v>
      </c>
      <c r="J67" s="8"/>
      <c r="K67" s="21" t="s">
        <v>75</v>
      </c>
      <c r="L67" s="87"/>
    </row>
    <row r="68" spans="1:12" ht="42" customHeight="1" x14ac:dyDescent="0.25">
      <c r="A68" s="56">
        <v>9</v>
      </c>
      <c r="B68" s="57" t="s">
        <v>214</v>
      </c>
      <c r="C68" s="58" t="s">
        <v>86</v>
      </c>
      <c r="D68" s="58" t="s">
        <v>152</v>
      </c>
      <c r="E68" s="59" t="s">
        <v>50</v>
      </c>
      <c r="F68" s="59">
        <v>68</v>
      </c>
      <c r="G68" s="60" t="s">
        <v>217</v>
      </c>
      <c r="H68" s="61" t="s">
        <v>218</v>
      </c>
      <c r="I68" s="62">
        <v>42430</v>
      </c>
      <c r="J68" s="59" t="s">
        <v>357</v>
      </c>
      <c r="K68" s="56" t="s">
        <v>41</v>
      </c>
      <c r="L68" s="86">
        <v>1</v>
      </c>
    </row>
    <row r="69" spans="1:12" x14ac:dyDescent="0.25">
      <c r="A69" s="56">
        <v>9</v>
      </c>
      <c r="B69" s="57" t="s">
        <v>214</v>
      </c>
      <c r="C69" s="58" t="s">
        <v>70</v>
      </c>
      <c r="D69" s="58" t="s">
        <v>167</v>
      </c>
      <c r="E69" s="59" t="s">
        <v>50</v>
      </c>
      <c r="F69" s="59">
        <v>76</v>
      </c>
      <c r="G69" s="60" t="s">
        <v>235</v>
      </c>
      <c r="H69" s="61" t="s">
        <v>236</v>
      </c>
      <c r="I69" s="62">
        <v>42470</v>
      </c>
      <c r="J69" s="59" t="s">
        <v>357</v>
      </c>
      <c r="K69" s="56" t="s">
        <v>40</v>
      </c>
      <c r="L69" s="86">
        <v>2</v>
      </c>
    </row>
    <row r="70" spans="1:12" x14ac:dyDescent="0.25">
      <c r="A70" s="56">
        <v>9</v>
      </c>
      <c r="B70" s="57" t="s">
        <v>214</v>
      </c>
      <c r="C70" s="58" t="s">
        <v>56</v>
      </c>
      <c r="D70" s="58" t="s">
        <v>57</v>
      </c>
      <c r="E70" s="59" t="s">
        <v>50</v>
      </c>
      <c r="F70" s="59">
        <v>73</v>
      </c>
      <c r="G70" s="60" t="s">
        <v>229</v>
      </c>
      <c r="H70" s="63" t="s">
        <v>230</v>
      </c>
      <c r="I70" s="62">
        <v>42464</v>
      </c>
      <c r="J70" s="59" t="s">
        <v>357</v>
      </c>
      <c r="K70" s="56" t="s">
        <v>40</v>
      </c>
      <c r="L70" s="86">
        <v>3</v>
      </c>
    </row>
    <row r="71" spans="1:12" x14ac:dyDescent="0.25">
      <c r="A71" s="56">
        <v>9</v>
      </c>
      <c r="B71" s="57" t="s">
        <v>214</v>
      </c>
      <c r="C71" s="58" t="s">
        <v>56</v>
      </c>
      <c r="D71" s="58" t="s">
        <v>57</v>
      </c>
      <c r="E71" s="59" t="s">
        <v>50</v>
      </c>
      <c r="F71" s="59">
        <v>75</v>
      </c>
      <c r="G71" s="60" t="s">
        <v>233</v>
      </c>
      <c r="H71" s="63" t="s">
        <v>234</v>
      </c>
      <c r="I71" s="62">
        <v>42467</v>
      </c>
      <c r="J71" s="59" t="s">
        <v>357</v>
      </c>
      <c r="K71" s="56" t="s">
        <v>40</v>
      </c>
      <c r="L71" s="86">
        <v>4</v>
      </c>
    </row>
    <row r="72" spans="1:12" x14ac:dyDescent="0.25">
      <c r="A72" s="56">
        <v>9</v>
      </c>
      <c r="B72" s="57" t="s">
        <v>214</v>
      </c>
      <c r="C72" s="57" t="s">
        <v>63</v>
      </c>
      <c r="D72" s="57" t="s">
        <v>64</v>
      </c>
      <c r="E72" s="59" t="s">
        <v>50</v>
      </c>
      <c r="F72" s="59">
        <v>14</v>
      </c>
      <c r="G72" s="60" t="s">
        <v>221</v>
      </c>
      <c r="H72" s="61" t="s">
        <v>222</v>
      </c>
      <c r="I72" s="62">
        <v>42439</v>
      </c>
      <c r="J72" s="59" t="s">
        <v>357</v>
      </c>
      <c r="K72" s="56" t="s">
        <v>39</v>
      </c>
      <c r="L72" s="86">
        <v>5</v>
      </c>
    </row>
    <row r="73" spans="1:12" x14ac:dyDescent="0.25">
      <c r="A73" s="56">
        <v>9</v>
      </c>
      <c r="B73" s="57" t="s">
        <v>214</v>
      </c>
      <c r="C73" s="57" t="s">
        <v>63</v>
      </c>
      <c r="D73" s="57" t="s">
        <v>64</v>
      </c>
      <c r="E73" s="59" t="s">
        <v>50</v>
      </c>
      <c r="F73" s="59">
        <v>78</v>
      </c>
      <c r="G73" s="60" t="s">
        <v>239</v>
      </c>
      <c r="H73" s="61" t="s">
        <v>240</v>
      </c>
      <c r="I73" s="62">
        <v>42479</v>
      </c>
      <c r="J73" s="59" t="s">
        <v>357</v>
      </c>
      <c r="K73" s="56" t="s">
        <v>40</v>
      </c>
      <c r="L73" s="86">
        <v>5</v>
      </c>
    </row>
    <row r="74" spans="1:12" x14ac:dyDescent="0.25">
      <c r="A74" s="56">
        <v>9</v>
      </c>
      <c r="B74" s="57" t="s">
        <v>214</v>
      </c>
      <c r="C74" s="58" t="s">
        <v>54</v>
      </c>
      <c r="D74" s="58" t="s">
        <v>76</v>
      </c>
      <c r="E74" s="59" t="s">
        <v>50</v>
      </c>
      <c r="F74" s="59">
        <v>67</v>
      </c>
      <c r="G74" s="60" t="s">
        <v>215</v>
      </c>
      <c r="H74" s="61" t="s">
        <v>216</v>
      </c>
      <c r="I74" s="62">
        <v>42401</v>
      </c>
      <c r="J74" s="60"/>
      <c r="K74" s="56" t="s">
        <v>39</v>
      </c>
      <c r="L74" s="86"/>
    </row>
    <row r="75" spans="1:12" x14ac:dyDescent="0.25">
      <c r="A75" s="56">
        <v>9</v>
      </c>
      <c r="B75" s="57" t="s">
        <v>214</v>
      </c>
      <c r="C75" s="58" t="s">
        <v>48</v>
      </c>
      <c r="D75" s="58" t="s">
        <v>49</v>
      </c>
      <c r="E75" s="59" t="s">
        <v>50</v>
      </c>
      <c r="F75" s="59">
        <v>69</v>
      </c>
      <c r="G75" s="60" t="s">
        <v>219</v>
      </c>
      <c r="H75" s="61" t="s">
        <v>220</v>
      </c>
      <c r="I75" s="62">
        <v>42430</v>
      </c>
      <c r="J75" s="59"/>
      <c r="K75" s="56" t="s">
        <v>38</v>
      </c>
      <c r="L75" s="86"/>
    </row>
    <row r="76" spans="1:12" x14ac:dyDescent="0.25">
      <c r="A76" s="56">
        <v>9</v>
      </c>
      <c r="B76" s="57" t="s">
        <v>214</v>
      </c>
      <c r="C76" s="75" t="s">
        <v>88</v>
      </c>
      <c r="D76" s="75" t="s">
        <v>89</v>
      </c>
      <c r="E76" s="76" t="s">
        <v>50</v>
      </c>
      <c r="F76" s="59">
        <v>70</v>
      </c>
      <c r="G76" s="75" t="s">
        <v>223</v>
      </c>
      <c r="H76" s="77" t="s">
        <v>224</v>
      </c>
      <c r="I76" s="78">
        <v>42443</v>
      </c>
      <c r="J76" s="59"/>
      <c r="K76" s="56" t="s">
        <v>27</v>
      </c>
      <c r="L76" s="86"/>
    </row>
    <row r="77" spans="1:12" x14ac:dyDescent="0.25">
      <c r="A77" s="56">
        <v>9</v>
      </c>
      <c r="B77" s="57" t="s">
        <v>214</v>
      </c>
      <c r="C77" s="58" t="s">
        <v>15</v>
      </c>
      <c r="D77" s="58" t="s">
        <v>16</v>
      </c>
      <c r="E77" s="59" t="s">
        <v>17</v>
      </c>
      <c r="F77" s="59">
        <v>71</v>
      </c>
      <c r="G77" s="60" t="s">
        <v>225</v>
      </c>
      <c r="H77" s="61" t="s">
        <v>226</v>
      </c>
      <c r="I77" s="62">
        <v>42452</v>
      </c>
      <c r="J77" s="60"/>
      <c r="K77" s="56" t="s">
        <v>37</v>
      </c>
      <c r="L77" s="86"/>
    </row>
    <row r="78" spans="1:12" x14ac:dyDescent="0.25">
      <c r="A78" s="56">
        <v>9</v>
      </c>
      <c r="B78" s="57" t="s">
        <v>214</v>
      </c>
      <c r="C78" s="57" t="s">
        <v>63</v>
      </c>
      <c r="D78" s="57" t="s">
        <v>64</v>
      </c>
      <c r="E78" s="59" t="s">
        <v>50</v>
      </c>
      <c r="F78" s="59">
        <v>72</v>
      </c>
      <c r="G78" s="60" t="s">
        <v>227</v>
      </c>
      <c r="H78" s="61" t="s">
        <v>228</v>
      </c>
      <c r="I78" s="62">
        <v>42461</v>
      </c>
      <c r="J78" s="59"/>
      <c r="K78" s="56" t="s">
        <v>39</v>
      </c>
      <c r="L78" s="86"/>
    </row>
    <row r="79" spans="1:12" x14ac:dyDescent="0.25">
      <c r="A79" s="56">
        <v>9</v>
      </c>
      <c r="B79" s="57" t="s">
        <v>214</v>
      </c>
      <c r="C79" s="58" t="s">
        <v>70</v>
      </c>
      <c r="D79" s="58" t="s">
        <v>167</v>
      </c>
      <c r="E79" s="59" t="s">
        <v>50</v>
      </c>
      <c r="F79" s="59">
        <v>74</v>
      </c>
      <c r="G79" s="60" t="s">
        <v>231</v>
      </c>
      <c r="H79" s="61" t="s">
        <v>232</v>
      </c>
      <c r="I79" s="62">
        <v>42466</v>
      </c>
      <c r="J79" s="59"/>
      <c r="K79" s="56" t="s">
        <v>35</v>
      </c>
      <c r="L79" s="86"/>
    </row>
    <row r="80" spans="1:12" x14ac:dyDescent="0.25">
      <c r="A80" s="56">
        <v>9</v>
      </c>
      <c r="B80" s="57" t="s">
        <v>214</v>
      </c>
      <c r="C80" s="57" t="s">
        <v>63</v>
      </c>
      <c r="D80" s="57" t="s">
        <v>64</v>
      </c>
      <c r="E80" s="59" t="s">
        <v>50</v>
      </c>
      <c r="F80" s="59">
        <v>77</v>
      </c>
      <c r="G80" s="60" t="s">
        <v>237</v>
      </c>
      <c r="H80" s="61" t="s">
        <v>238</v>
      </c>
      <c r="I80" s="62">
        <v>42479</v>
      </c>
      <c r="J80" s="59"/>
      <c r="K80" s="56" t="s">
        <v>39</v>
      </c>
      <c r="L80" s="86"/>
    </row>
    <row r="81" spans="1:12" x14ac:dyDescent="0.25">
      <c r="A81" s="56">
        <v>9</v>
      </c>
      <c r="B81" s="57" t="s">
        <v>214</v>
      </c>
      <c r="C81" s="57" t="s">
        <v>63</v>
      </c>
      <c r="D81" s="57" t="s">
        <v>64</v>
      </c>
      <c r="E81" s="59" t="s">
        <v>50</v>
      </c>
      <c r="F81" s="59">
        <v>79</v>
      </c>
      <c r="G81" s="60" t="s">
        <v>241</v>
      </c>
      <c r="H81" s="61" t="s">
        <v>242</v>
      </c>
      <c r="I81" s="62">
        <v>42479</v>
      </c>
      <c r="J81" s="59"/>
      <c r="K81" s="56" t="s">
        <v>40</v>
      </c>
      <c r="L81" s="86"/>
    </row>
    <row r="82" spans="1:12" x14ac:dyDescent="0.25">
      <c r="A82" s="56">
        <v>9</v>
      </c>
      <c r="B82" s="57" t="s">
        <v>214</v>
      </c>
      <c r="C82" s="57" t="s">
        <v>63</v>
      </c>
      <c r="D82" s="57" t="s">
        <v>64</v>
      </c>
      <c r="E82" s="59" t="s">
        <v>50</v>
      </c>
      <c r="F82" s="59">
        <v>128</v>
      </c>
      <c r="G82" s="60" t="s">
        <v>243</v>
      </c>
      <c r="H82" s="61" t="s">
        <v>244</v>
      </c>
      <c r="I82" s="62">
        <v>42480</v>
      </c>
      <c r="J82" s="59"/>
      <c r="K82" s="56" t="s">
        <v>35</v>
      </c>
      <c r="L82" s="86"/>
    </row>
    <row r="83" spans="1:12" x14ac:dyDescent="0.25">
      <c r="A83" s="56">
        <v>9</v>
      </c>
      <c r="B83" s="57" t="s">
        <v>214</v>
      </c>
      <c r="C83" s="58" t="s">
        <v>62</v>
      </c>
      <c r="D83" s="58" t="s">
        <v>114</v>
      </c>
      <c r="E83" s="59" t="s">
        <v>50</v>
      </c>
      <c r="F83" s="59">
        <v>81</v>
      </c>
      <c r="G83" s="60" t="s">
        <v>245</v>
      </c>
      <c r="H83" s="61" t="s">
        <v>246</v>
      </c>
      <c r="I83" s="62">
        <v>42525</v>
      </c>
      <c r="J83" s="60"/>
      <c r="K83" s="56" t="s">
        <v>39</v>
      </c>
      <c r="L83" s="86"/>
    </row>
    <row r="84" spans="1:12" x14ac:dyDescent="0.25">
      <c r="A84" s="56">
        <v>9</v>
      </c>
      <c r="B84" s="57" t="s">
        <v>214</v>
      </c>
      <c r="C84" s="58" t="s">
        <v>56</v>
      </c>
      <c r="D84" s="58" t="s">
        <v>57</v>
      </c>
      <c r="E84" s="59" t="s">
        <v>50</v>
      </c>
      <c r="F84" s="59">
        <v>82</v>
      </c>
      <c r="G84" s="60" t="s">
        <v>247</v>
      </c>
      <c r="H84" s="63" t="s">
        <v>248</v>
      </c>
      <c r="I84" s="62">
        <v>42531</v>
      </c>
      <c r="J84" s="59"/>
      <c r="K84" s="56" t="s">
        <v>37</v>
      </c>
      <c r="L84" s="86"/>
    </row>
    <row r="85" spans="1:12" x14ac:dyDescent="0.25">
      <c r="A85" s="56">
        <v>9</v>
      </c>
      <c r="B85" s="57" t="s">
        <v>214</v>
      </c>
      <c r="C85" s="58" t="s">
        <v>15</v>
      </c>
      <c r="D85" s="58" t="s">
        <v>16</v>
      </c>
      <c r="E85" s="59" t="s">
        <v>17</v>
      </c>
      <c r="F85" s="59">
        <v>83</v>
      </c>
      <c r="G85" s="60" t="s">
        <v>249</v>
      </c>
      <c r="H85" s="61" t="s">
        <v>250</v>
      </c>
      <c r="I85" s="62">
        <v>42541</v>
      </c>
      <c r="J85" s="60"/>
      <c r="K85" s="56" t="s">
        <v>39</v>
      </c>
      <c r="L85" s="86"/>
    </row>
    <row r="86" spans="1:12" x14ac:dyDescent="0.25">
      <c r="A86" s="56">
        <v>9</v>
      </c>
      <c r="B86" s="57" t="s">
        <v>214</v>
      </c>
      <c r="C86" s="58" t="s">
        <v>62</v>
      </c>
      <c r="D86" s="58" t="s">
        <v>114</v>
      </c>
      <c r="E86" s="59" t="s">
        <v>50</v>
      </c>
      <c r="F86" s="59">
        <v>84</v>
      </c>
      <c r="G86" s="60" t="s">
        <v>251</v>
      </c>
      <c r="H86" s="61" t="s">
        <v>252</v>
      </c>
      <c r="I86" s="62">
        <v>42562</v>
      </c>
      <c r="J86" s="60"/>
      <c r="K86" s="56" t="s">
        <v>35</v>
      </c>
      <c r="L86" s="86"/>
    </row>
    <row r="87" spans="1:12" ht="43.5" customHeight="1" x14ac:dyDescent="0.25">
      <c r="A87" s="16">
        <v>10</v>
      </c>
      <c r="B87" s="6" t="s">
        <v>253</v>
      </c>
      <c r="C87" s="7" t="s">
        <v>82</v>
      </c>
      <c r="D87" s="7" t="s">
        <v>263</v>
      </c>
      <c r="E87" s="8" t="s">
        <v>17</v>
      </c>
      <c r="F87" s="8">
        <v>89</v>
      </c>
      <c r="G87" s="9" t="s">
        <v>264</v>
      </c>
      <c r="H87" s="10" t="s">
        <v>265</v>
      </c>
      <c r="I87" s="11">
        <v>42706</v>
      </c>
      <c r="J87" s="8" t="s">
        <v>357</v>
      </c>
      <c r="K87" s="16" t="s">
        <v>32</v>
      </c>
      <c r="L87" s="87">
        <v>1</v>
      </c>
    </row>
    <row r="88" spans="1:12" x14ac:dyDescent="0.25">
      <c r="A88" s="16">
        <v>10</v>
      </c>
      <c r="B88" s="6" t="s">
        <v>253</v>
      </c>
      <c r="C88" s="7" t="s">
        <v>46</v>
      </c>
      <c r="D88" s="7" t="s">
        <v>256</v>
      </c>
      <c r="E88" s="8" t="s">
        <v>50</v>
      </c>
      <c r="F88" s="8">
        <v>86</v>
      </c>
      <c r="G88" s="9" t="s">
        <v>257</v>
      </c>
      <c r="H88" s="10" t="s">
        <v>258</v>
      </c>
      <c r="I88" s="11">
        <v>42684</v>
      </c>
      <c r="J88" s="8" t="s">
        <v>357</v>
      </c>
      <c r="K88" s="16" t="s">
        <v>32</v>
      </c>
      <c r="L88" s="87">
        <v>2</v>
      </c>
    </row>
    <row r="89" spans="1:12" x14ac:dyDescent="0.25">
      <c r="A89" s="16">
        <v>10</v>
      </c>
      <c r="B89" s="6" t="s">
        <v>253</v>
      </c>
      <c r="C89" s="7" t="s">
        <v>46</v>
      </c>
      <c r="D89" s="7" t="s">
        <v>256</v>
      </c>
      <c r="E89" s="8" t="s">
        <v>50</v>
      </c>
      <c r="F89" s="8">
        <v>88</v>
      </c>
      <c r="G89" s="9" t="s">
        <v>261</v>
      </c>
      <c r="H89" s="10" t="s">
        <v>262</v>
      </c>
      <c r="I89" s="11">
        <v>42692</v>
      </c>
      <c r="J89" s="8" t="s">
        <v>357</v>
      </c>
      <c r="K89" s="16" t="s">
        <v>32</v>
      </c>
      <c r="L89" s="87">
        <v>3</v>
      </c>
    </row>
    <row r="90" spans="1:12" x14ac:dyDescent="0.25">
      <c r="A90" s="16">
        <v>10</v>
      </c>
      <c r="B90" s="6" t="s">
        <v>253</v>
      </c>
      <c r="C90" s="7" t="s">
        <v>92</v>
      </c>
      <c r="D90" s="7" t="s">
        <v>118</v>
      </c>
      <c r="E90" s="8" t="s">
        <v>50</v>
      </c>
      <c r="F90" s="8">
        <v>90</v>
      </c>
      <c r="G90" s="9" t="s">
        <v>266</v>
      </c>
      <c r="H90" s="10" t="s">
        <v>267</v>
      </c>
      <c r="I90" s="11">
        <v>42708</v>
      </c>
      <c r="J90" s="8" t="s">
        <v>357</v>
      </c>
      <c r="K90" s="16" t="s">
        <v>31</v>
      </c>
      <c r="L90" s="87">
        <v>4</v>
      </c>
    </row>
    <row r="91" spans="1:12" x14ac:dyDescent="0.25">
      <c r="A91" s="16">
        <v>10</v>
      </c>
      <c r="B91" s="6" t="s">
        <v>253</v>
      </c>
      <c r="C91" s="7" t="s">
        <v>92</v>
      </c>
      <c r="D91" s="7" t="s">
        <v>118</v>
      </c>
      <c r="E91" s="8" t="s">
        <v>50</v>
      </c>
      <c r="F91" s="8">
        <v>91</v>
      </c>
      <c r="G91" s="9" t="s">
        <v>268</v>
      </c>
      <c r="H91" s="10" t="s">
        <v>269</v>
      </c>
      <c r="I91" s="11">
        <v>42710</v>
      </c>
      <c r="J91" s="8" t="s">
        <v>357</v>
      </c>
      <c r="K91" s="16" t="s">
        <v>31</v>
      </c>
      <c r="L91" s="87">
        <v>5</v>
      </c>
    </row>
    <row r="92" spans="1:12" x14ac:dyDescent="0.25">
      <c r="A92" s="16">
        <v>10</v>
      </c>
      <c r="B92" s="6" t="s">
        <v>253</v>
      </c>
      <c r="C92" s="6" t="s">
        <v>63</v>
      </c>
      <c r="D92" s="6" t="s">
        <v>64</v>
      </c>
      <c r="E92" s="8" t="s">
        <v>50</v>
      </c>
      <c r="F92" s="8">
        <v>85</v>
      </c>
      <c r="G92" s="9" t="s">
        <v>254</v>
      </c>
      <c r="H92" s="10" t="s">
        <v>255</v>
      </c>
      <c r="I92" s="11">
        <v>42655</v>
      </c>
      <c r="J92" s="9"/>
      <c r="K92" s="21" t="s">
        <v>75</v>
      </c>
      <c r="L92" s="87"/>
    </row>
    <row r="93" spans="1:12" x14ac:dyDescent="0.25">
      <c r="A93" s="16">
        <v>10</v>
      </c>
      <c r="B93" s="6" t="s">
        <v>253</v>
      </c>
      <c r="C93" s="27" t="s">
        <v>46</v>
      </c>
      <c r="D93" s="27" t="s">
        <v>256</v>
      </c>
      <c r="E93" s="28" t="s">
        <v>50</v>
      </c>
      <c r="F93" s="28">
        <v>87</v>
      </c>
      <c r="G93" s="29" t="s">
        <v>259</v>
      </c>
      <c r="H93" s="30" t="s">
        <v>260</v>
      </c>
      <c r="I93" s="31">
        <v>42688</v>
      </c>
      <c r="J93" s="8"/>
      <c r="K93" s="21" t="s">
        <v>75</v>
      </c>
      <c r="L93" s="87"/>
    </row>
    <row r="94" spans="1:12" ht="43.5" customHeight="1" x14ac:dyDescent="0.25">
      <c r="A94" s="56">
        <v>11</v>
      </c>
      <c r="B94" s="57" t="s">
        <v>270</v>
      </c>
      <c r="C94" s="58" t="s">
        <v>86</v>
      </c>
      <c r="D94" s="58" t="s">
        <v>152</v>
      </c>
      <c r="E94" s="59" t="s">
        <v>50</v>
      </c>
      <c r="F94" s="59">
        <v>108</v>
      </c>
      <c r="G94" s="60" t="s">
        <v>308</v>
      </c>
      <c r="H94" s="61" t="s">
        <v>309</v>
      </c>
      <c r="I94" s="62">
        <v>42798</v>
      </c>
      <c r="J94" s="59" t="s">
        <v>357</v>
      </c>
      <c r="K94" s="56" t="s">
        <v>38</v>
      </c>
      <c r="L94" s="86">
        <v>1</v>
      </c>
    </row>
    <row r="95" spans="1:12" x14ac:dyDescent="0.25">
      <c r="A95" s="56">
        <v>11</v>
      </c>
      <c r="B95" s="57" t="s">
        <v>270</v>
      </c>
      <c r="C95" s="57" t="s">
        <v>63</v>
      </c>
      <c r="D95" s="57" t="s">
        <v>64</v>
      </c>
      <c r="E95" s="59" t="s">
        <v>50</v>
      </c>
      <c r="F95" s="59">
        <v>115</v>
      </c>
      <c r="G95" s="60" t="s">
        <v>322</v>
      </c>
      <c r="H95" s="61" t="s">
        <v>323</v>
      </c>
      <c r="I95" s="62">
        <v>42816</v>
      </c>
      <c r="J95" s="59" t="s">
        <v>357</v>
      </c>
      <c r="K95" s="56" t="s">
        <v>34</v>
      </c>
      <c r="L95" s="86">
        <v>2</v>
      </c>
    </row>
    <row r="96" spans="1:12" x14ac:dyDescent="0.25">
      <c r="A96" s="56">
        <v>11</v>
      </c>
      <c r="B96" s="57" t="s">
        <v>270</v>
      </c>
      <c r="C96" s="57" t="s">
        <v>63</v>
      </c>
      <c r="D96" s="57" t="s">
        <v>64</v>
      </c>
      <c r="E96" s="59" t="s">
        <v>50</v>
      </c>
      <c r="F96" s="59">
        <v>113</v>
      </c>
      <c r="G96" s="60" t="s">
        <v>318</v>
      </c>
      <c r="H96" s="61" t="s">
        <v>319</v>
      </c>
      <c r="I96" s="62">
        <v>42815</v>
      </c>
      <c r="J96" s="59" t="s">
        <v>357</v>
      </c>
      <c r="K96" s="56" t="s">
        <v>34</v>
      </c>
      <c r="L96" s="86">
        <v>3</v>
      </c>
    </row>
    <row r="97" spans="1:12" x14ac:dyDescent="0.25">
      <c r="A97" s="56">
        <v>11</v>
      </c>
      <c r="B97" s="57" t="s">
        <v>270</v>
      </c>
      <c r="C97" s="57" t="s">
        <v>63</v>
      </c>
      <c r="D97" s="57" t="s">
        <v>64</v>
      </c>
      <c r="E97" s="59" t="s">
        <v>50</v>
      </c>
      <c r="F97" s="59">
        <v>119</v>
      </c>
      <c r="G97" s="60" t="s">
        <v>330</v>
      </c>
      <c r="H97" s="61" t="s">
        <v>331</v>
      </c>
      <c r="I97" s="62">
        <v>42846</v>
      </c>
      <c r="J97" s="59" t="s">
        <v>357</v>
      </c>
      <c r="K97" s="56" t="s">
        <v>32</v>
      </c>
      <c r="L97" s="86">
        <v>4</v>
      </c>
    </row>
    <row r="98" spans="1:12" x14ac:dyDescent="0.25">
      <c r="A98" s="56">
        <v>11</v>
      </c>
      <c r="B98" s="57" t="s">
        <v>270</v>
      </c>
      <c r="C98" s="57" t="s">
        <v>63</v>
      </c>
      <c r="D98" s="57" t="s">
        <v>64</v>
      </c>
      <c r="E98" s="59" t="s">
        <v>50</v>
      </c>
      <c r="F98" s="59">
        <v>120</v>
      </c>
      <c r="G98" s="60" t="s">
        <v>332</v>
      </c>
      <c r="H98" s="61" t="s">
        <v>333</v>
      </c>
      <c r="I98" s="62">
        <v>42846</v>
      </c>
      <c r="J98" s="59" t="s">
        <v>357</v>
      </c>
      <c r="K98" s="56" t="s">
        <v>32</v>
      </c>
      <c r="L98" s="86">
        <v>5</v>
      </c>
    </row>
    <row r="99" spans="1:12" x14ac:dyDescent="0.25">
      <c r="A99" s="56">
        <v>11</v>
      </c>
      <c r="B99" s="57" t="s">
        <v>270</v>
      </c>
      <c r="C99" s="58" t="s">
        <v>87</v>
      </c>
      <c r="D99" s="58" t="s">
        <v>271</v>
      </c>
      <c r="E99" s="59" t="s">
        <v>17</v>
      </c>
      <c r="F99" s="59">
        <v>92</v>
      </c>
      <c r="G99" s="60" t="s">
        <v>272</v>
      </c>
      <c r="H99" s="61" t="s">
        <v>273</v>
      </c>
      <c r="I99" s="62">
        <v>42740</v>
      </c>
      <c r="J99" s="59"/>
      <c r="K99" s="56" t="s">
        <v>26</v>
      </c>
      <c r="L99" s="86"/>
    </row>
    <row r="100" spans="1:12" x14ac:dyDescent="0.25">
      <c r="A100" s="56">
        <v>11</v>
      </c>
      <c r="B100" s="57" t="s">
        <v>270</v>
      </c>
      <c r="C100" s="58" t="s">
        <v>87</v>
      </c>
      <c r="D100" s="58" t="s">
        <v>271</v>
      </c>
      <c r="E100" s="59" t="s">
        <v>17</v>
      </c>
      <c r="F100" s="59">
        <v>93</v>
      </c>
      <c r="G100" s="60" t="s">
        <v>274</v>
      </c>
      <c r="H100" s="61" t="s">
        <v>275</v>
      </c>
      <c r="I100" s="62">
        <v>42740</v>
      </c>
      <c r="J100" s="59"/>
      <c r="K100" s="56" t="s">
        <v>25</v>
      </c>
      <c r="L100" s="86"/>
    </row>
    <row r="101" spans="1:12" x14ac:dyDescent="0.25">
      <c r="A101" s="56">
        <v>11</v>
      </c>
      <c r="B101" s="57" t="s">
        <v>270</v>
      </c>
      <c r="C101" s="58" t="s">
        <v>87</v>
      </c>
      <c r="D101" s="58" t="s">
        <v>271</v>
      </c>
      <c r="E101" s="59" t="s">
        <v>17</v>
      </c>
      <c r="F101" s="59">
        <v>94</v>
      </c>
      <c r="G101" s="60" t="s">
        <v>276</v>
      </c>
      <c r="H101" s="61" t="s">
        <v>277</v>
      </c>
      <c r="I101" s="62">
        <v>42741</v>
      </c>
      <c r="J101" s="59"/>
      <c r="K101" s="56" t="s">
        <v>25</v>
      </c>
      <c r="L101" s="86"/>
    </row>
    <row r="102" spans="1:12" x14ac:dyDescent="0.25">
      <c r="A102" s="56">
        <v>11</v>
      </c>
      <c r="B102" s="57" t="s">
        <v>270</v>
      </c>
      <c r="C102" s="58" t="s">
        <v>87</v>
      </c>
      <c r="D102" s="58" t="s">
        <v>271</v>
      </c>
      <c r="E102" s="59" t="s">
        <v>17</v>
      </c>
      <c r="F102" s="59">
        <v>95</v>
      </c>
      <c r="G102" s="60" t="s">
        <v>278</v>
      </c>
      <c r="H102" s="61" t="s">
        <v>279</v>
      </c>
      <c r="I102" s="62">
        <v>42741</v>
      </c>
      <c r="J102" s="59"/>
      <c r="K102" s="56" t="s">
        <v>29</v>
      </c>
      <c r="L102" s="86"/>
    </row>
    <row r="103" spans="1:12" x14ac:dyDescent="0.25">
      <c r="A103" s="56">
        <v>11</v>
      </c>
      <c r="B103" s="57" t="s">
        <v>270</v>
      </c>
      <c r="C103" s="58" t="s">
        <v>70</v>
      </c>
      <c r="D103" s="58" t="s">
        <v>167</v>
      </c>
      <c r="E103" s="59" t="s">
        <v>50</v>
      </c>
      <c r="F103" s="59">
        <v>96</v>
      </c>
      <c r="G103" s="60" t="s">
        <v>280</v>
      </c>
      <c r="H103" s="61" t="s">
        <v>281</v>
      </c>
      <c r="I103" s="62">
        <v>42741</v>
      </c>
      <c r="J103" s="59" t="s">
        <v>357</v>
      </c>
      <c r="K103" s="56" t="s">
        <v>32</v>
      </c>
      <c r="L103" s="86"/>
    </row>
    <row r="104" spans="1:12" x14ac:dyDescent="0.25">
      <c r="A104" s="56">
        <v>11</v>
      </c>
      <c r="B104" s="57" t="s">
        <v>270</v>
      </c>
      <c r="C104" s="57" t="s">
        <v>63</v>
      </c>
      <c r="D104" s="57" t="s">
        <v>64</v>
      </c>
      <c r="E104" s="59" t="s">
        <v>50</v>
      </c>
      <c r="F104" s="59">
        <v>97</v>
      </c>
      <c r="G104" s="60" t="s">
        <v>282</v>
      </c>
      <c r="H104" s="61" t="s">
        <v>283</v>
      </c>
      <c r="I104" s="62">
        <v>42750</v>
      </c>
      <c r="J104" s="59" t="s">
        <v>357</v>
      </c>
      <c r="K104" s="56" t="s">
        <v>32</v>
      </c>
      <c r="L104" s="86"/>
    </row>
    <row r="105" spans="1:12" x14ac:dyDescent="0.25">
      <c r="A105" s="56">
        <v>11</v>
      </c>
      <c r="B105" s="57" t="s">
        <v>270</v>
      </c>
      <c r="C105" s="58" t="s">
        <v>93</v>
      </c>
      <c r="D105" s="58" t="s">
        <v>284</v>
      </c>
      <c r="E105" s="59" t="s">
        <v>17</v>
      </c>
      <c r="F105" s="59">
        <v>98</v>
      </c>
      <c r="G105" s="60" t="s">
        <v>285</v>
      </c>
      <c r="H105" s="61" t="s">
        <v>286</v>
      </c>
      <c r="I105" s="62">
        <v>42760</v>
      </c>
      <c r="J105" s="59" t="s">
        <v>357</v>
      </c>
      <c r="K105" s="56" t="s">
        <v>32</v>
      </c>
      <c r="L105" s="86"/>
    </row>
    <row r="106" spans="1:12" x14ac:dyDescent="0.25">
      <c r="A106" s="56">
        <v>11</v>
      </c>
      <c r="B106" s="57" t="s">
        <v>270</v>
      </c>
      <c r="C106" s="58" t="s">
        <v>87</v>
      </c>
      <c r="D106" s="58" t="s">
        <v>271</v>
      </c>
      <c r="E106" s="59" t="s">
        <v>17</v>
      </c>
      <c r="F106" s="59">
        <v>99</v>
      </c>
      <c r="G106" s="60" t="s">
        <v>287</v>
      </c>
      <c r="H106" s="61" t="s">
        <v>288</v>
      </c>
      <c r="I106" s="62">
        <v>42771</v>
      </c>
      <c r="J106" s="59"/>
      <c r="K106" s="56" t="s">
        <v>29</v>
      </c>
      <c r="L106" s="86"/>
    </row>
    <row r="107" spans="1:12" x14ac:dyDescent="0.25">
      <c r="A107" s="56">
        <v>11</v>
      </c>
      <c r="B107" s="57" t="s">
        <v>270</v>
      </c>
      <c r="C107" s="58" t="s">
        <v>87</v>
      </c>
      <c r="D107" s="58" t="s">
        <v>271</v>
      </c>
      <c r="E107" s="59" t="s">
        <v>17</v>
      </c>
      <c r="F107" s="59">
        <v>100</v>
      </c>
      <c r="G107" s="60" t="s">
        <v>289</v>
      </c>
      <c r="H107" s="61" t="s">
        <v>290</v>
      </c>
      <c r="I107" s="62">
        <v>42771</v>
      </c>
      <c r="J107" s="59"/>
      <c r="K107" s="56" t="s">
        <v>26</v>
      </c>
      <c r="L107" s="86"/>
    </row>
    <row r="108" spans="1:12" x14ac:dyDescent="0.25">
      <c r="A108" s="56">
        <v>11</v>
      </c>
      <c r="B108" s="57" t="s">
        <v>270</v>
      </c>
      <c r="C108" s="58" t="s">
        <v>48</v>
      </c>
      <c r="D108" s="58" t="s">
        <v>49</v>
      </c>
      <c r="E108" s="59" t="s">
        <v>50</v>
      </c>
      <c r="F108" s="59">
        <v>101</v>
      </c>
      <c r="G108" s="60" t="s">
        <v>291</v>
      </c>
      <c r="H108" s="61" t="s">
        <v>292</v>
      </c>
      <c r="I108" s="62">
        <v>42771</v>
      </c>
      <c r="J108" s="59"/>
      <c r="K108" s="56" t="s">
        <v>31</v>
      </c>
      <c r="L108" s="86"/>
    </row>
    <row r="109" spans="1:12" x14ac:dyDescent="0.25">
      <c r="A109" s="56">
        <v>11</v>
      </c>
      <c r="B109" s="57" t="s">
        <v>270</v>
      </c>
      <c r="C109" s="58" t="s">
        <v>101</v>
      </c>
      <c r="D109" s="58" t="s">
        <v>293</v>
      </c>
      <c r="E109" s="59" t="s">
        <v>17</v>
      </c>
      <c r="F109" s="59">
        <v>102</v>
      </c>
      <c r="G109" s="60" t="s">
        <v>294</v>
      </c>
      <c r="H109" s="61" t="s">
        <v>295</v>
      </c>
      <c r="I109" s="62">
        <v>42774</v>
      </c>
      <c r="J109" s="59" t="s">
        <v>357</v>
      </c>
      <c r="K109" s="56" t="s">
        <v>32</v>
      </c>
      <c r="L109" s="86"/>
    </row>
    <row r="110" spans="1:12" x14ac:dyDescent="0.25">
      <c r="A110" s="56">
        <v>11</v>
      </c>
      <c r="B110" s="57" t="s">
        <v>270</v>
      </c>
      <c r="C110" s="58" t="s">
        <v>15</v>
      </c>
      <c r="D110" s="58" t="s">
        <v>16</v>
      </c>
      <c r="E110" s="59" t="s">
        <v>17</v>
      </c>
      <c r="F110" s="59">
        <v>103</v>
      </c>
      <c r="G110" s="60" t="s">
        <v>296</v>
      </c>
      <c r="H110" s="61" t="s">
        <v>297</v>
      </c>
      <c r="I110" s="62">
        <v>42788</v>
      </c>
      <c r="J110" s="60"/>
      <c r="K110" s="56" t="s">
        <v>31</v>
      </c>
      <c r="L110" s="86"/>
    </row>
    <row r="111" spans="1:12" x14ac:dyDescent="0.25">
      <c r="A111" s="56">
        <v>11</v>
      </c>
      <c r="B111" s="57" t="s">
        <v>270</v>
      </c>
      <c r="C111" s="80" t="s">
        <v>298</v>
      </c>
      <c r="D111" s="80" t="s">
        <v>299</v>
      </c>
      <c r="E111" s="81" t="s">
        <v>50</v>
      </c>
      <c r="F111" s="81">
        <v>104</v>
      </c>
      <c r="G111" s="82" t="s">
        <v>300</v>
      </c>
      <c r="H111" s="83" t="s">
        <v>301</v>
      </c>
      <c r="I111" s="84">
        <v>42789</v>
      </c>
      <c r="J111" s="59"/>
      <c r="K111" s="69" t="s">
        <v>75</v>
      </c>
      <c r="L111" s="86"/>
    </row>
    <row r="112" spans="1:12" x14ac:dyDescent="0.25">
      <c r="A112" s="56">
        <v>11</v>
      </c>
      <c r="B112" s="57" t="s">
        <v>270</v>
      </c>
      <c r="C112" s="80" t="s">
        <v>15</v>
      </c>
      <c r="D112" s="80" t="s">
        <v>16</v>
      </c>
      <c r="E112" s="81" t="s">
        <v>17</v>
      </c>
      <c r="F112" s="81">
        <v>105</v>
      </c>
      <c r="G112" s="82" t="s">
        <v>302</v>
      </c>
      <c r="H112" s="83" t="s">
        <v>303</v>
      </c>
      <c r="I112" s="84">
        <v>42795</v>
      </c>
      <c r="J112" s="59"/>
      <c r="K112" s="69" t="s">
        <v>75</v>
      </c>
      <c r="L112" s="86"/>
    </row>
    <row r="113" spans="1:12" x14ac:dyDescent="0.25">
      <c r="A113" s="56">
        <v>11</v>
      </c>
      <c r="B113" s="57" t="s">
        <v>270</v>
      </c>
      <c r="C113" s="58" t="s">
        <v>56</v>
      </c>
      <c r="D113" s="58" t="s">
        <v>57</v>
      </c>
      <c r="E113" s="59" t="s">
        <v>50</v>
      </c>
      <c r="F113" s="59">
        <v>106</v>
      </c>
      <c r="G113" s="60" t="s">
        <v>304</v>
      </c>
      <c r="H113" s="63" t="s">
        <v>305</v>
      </c>
      <c r="I113" s="62">
        <v>42796</v>
      </c>
      <c r="J113" s="59" t="s">
        <v>357</v>
      </c>
      <c r="K113" s="56" t="s">
        <v>32</v>
      </c>
      <c r="L113" s="86"/>
    </row>
    <row r="114" spans="1:12" x14ac:dyDescent="0.25">
      <c r="A114" s="56">
        <v>11</v>
      </c>
      <c r="B114" s="57" t="s">
        <v>270</v>
      </c>
      <c r="C114" s="58" t="s">
        <v>56</v>
      </c>
      <c r="D114" s="58" t="s">
        <v>57</v>
      </c>
      <c r="E114" s="59" t="s">
        <v>50</v>
      </c>
      <c r="F114" s="59">
        <v>107</v>
      </c>
      <c r="G114" s="60" t="s">
        <v>306</v>
      </c>
      <c r="H114" s="63" t="s">
        <v>307</v>
      </c>
      <c r="I114" s="62">
        <v>42797</v>
      </c>
      <c r="J114" s="60"/>
      <c r="K114" s="56" t="s">
        <v>31</v>
      </c>
      <c r="L114" s="86"/>
    </row>
    <row r="115" spans="1:12" x14ac:dyDescent="0.25">
      <c r="A115" s="56">
        <v>11</v>
      </c>
      <c r="B115" s="57" t="s">
        <v>270</v>
      </c>
      <c r="C115" s="80" t="s">
        <v>86</v>
      </c>
      <c r="D115" s="80" t="s">
        <v>152</v>
      </c>
      <c r="E115" s="81" t="s">
        <v>50</v>
      </c>
      <c r="F115" s="81">
        <v>109</v>
      </c>
      <c r="G115" s="82" t="s">
        <v>310</v>
      </c>
      <c r="H115" s="83" t="s">
        <v>311</v>
      </c>
      <c r="I115" s="84">
        <v>42799</v>
      </c>
      <c r="J115" s="59"/>
      <c r="K115" s="69" t="s">
        <v>75</v>
      </c>
      <c r="L115" s="86"/>
    </row>
    <row r="116" spans="1:12" x14ac:dyDescent="0.25">
      <c r="A116" s="56">
        <v>11</v>
      </c>
      <c r="B116" s="57" t="s">
        <v>270</v>
      </c>
      <c r="C116" s="80" t="s">
        <v>86</v>
      </c>
      <c r="D116" s="80" t="s">
        <v>152</v>
      </c>
      <c r="E116" s="81" t="s">
        <v>50</v>
      </c>
      <c r="F116" s="81">
        <v>110</v>
      </c>
      <c r="G116" s="82" t="s">
        <v>312</v>
      </c>
      <c r="H116" s="83" t="s">
        <v>313</v>
      </c>
      <c r="I116" s="84">
        <v>42799</v>
      </c>
      <c r="J116" s="59"/>
      <c r="K116" s="69" t="s">
        <v>75</v>
      </c>
      <c r="L116" s="86"/>
    </row>
    <row r="117" spans="1:12" x14ac:dyDescent="0.25">
      <c r="A117" s="56">
        <v>11</v>
      </c>
      <c r="B117" s="57" t="s">
        <v>270</v>
      </c>
      <c r="C117" s="58" t="s">
        <v>79</v>
      </c>
      <c r="D117" s="58" t="s">
        <v>94</v>
      </c>
      <c r="E117" s="59" t="s">
        <v>50</v>
      </c>
      <c r="F117" s="59">
        <v>111</v>
      </c>
      <c r="G117" s="60" t="s">
        <v>314</v>
      </c>
      <c r="H117" s="61" t="s">
        <v>315</v>
      </c>
      <c r="I117" s="62">
        <v>42812</v>
      </c>
      <c r="J117" s="60"/>
      <c r="K117" s="56" t="s">
        <v>31</v>
      </c>
      <c r="L117" s="86"/>
    </row>
    <row r="118" spans="1:12" x14ac:dyDescent="0.25">
      <c r="A118" s="56">
        <v>11</v>
      </c>
      <c r="B118" s="57" t="s">
        <v>270</v>
      </c>
      <c r="C118" s="58" t="s">
        <v>79</v>
      </c>
      <c r="D118" s="58" t="s">
        <v>94</v>
      </c>
      <c r="E118" s="59" t="s">
        <v>50</v>
      </c>
      <c r="F118" s="59">
        <v>112</v>
      </c>
      <c r="G118" s="60" t="s">
        <v>316</v>
      </c>
      <c r="H118" s="61" t="s">
        <v>317</v>
      </c>
      <c r="I118" s="62">
        <v>42812</v>
      </c>
      <c r="J118" s="59" t="s">
        <v>357</v>
      </c>
      <c r="K118" s="56" t="s">
        <v>32</v>
      </c>
      <c r="L118" s="86"/>
    </row>
    <row r="119" spans="1:12" x14ac:dyDescent="0.25">
      <c r="A119" s="56">
        <v>11</v>
      </c>
      <c r="B119" s="57" t="s">
        <v>270</v>
      </c>
      <c r="C119" s="85" t="s">
        <v>63</v>
      </c>
      <c r="D119" s="85" t="s">
        <v>64</v>
      </c>
      <c r="E119" s="81" t="s">
        <v>50</v>
      </c>
      <c r="F119" s="81">
        <v>114</v>
      </c>
      <c r="G119" s="82" t="s">
        <v>320</v>
      </c>
      <c r="H119" s="83" t="s">
        <v>321</v>
      </c>
      <c r="I119" s="84">
        <v>42815</v>
      </c>
      <c r="J119" s="59"/>
      <c r="K119" s="69" t="s">
        <v>75</v>
      </c>
      <c r="L119" s="86"/>
    </row>
    <row r="120" spans="1:12" x14ac:dyDescent="0.25">
      <c r="A120" s="56">
        <v>11</v>
      </c>
      <c r="B120" s="57" t="s">
        <v>270</v>
      </c>
      <c r="C120" s="58" t="s">
        <v>54</v>
      </c>
      <c r="D120" s="58" t="s">
        <v>76</v>
      </c>
      <c r="E120" s="59" t="s">
        <v>50</v>
      </c>
      <c r="F120" s="59">
        <v>116</v>
      </c>
      <c r="G120" s="60" t="s">
        <v>324</v>
      </c>
      <c r="H120" s="61" t="s">
        <v>325</v>
      </c>
      <c r="I120" s="62">
        <v>42825</v>
      </c>
      <c r="J120" s="59" t="s">
        <v>357</v>
      </c>
      <c r="K120" s="56" t="s">
        <v>32</v>
      </c>
      <c r="L120" s="86"/>
    </row>
    <row r="121" spans="1:12" x14ac:dyDescent="0.25">
      <c r="A121" s="56">
        <v>11</v>
      </c>
      <c r="B121" s="57" t="s">
        <v>270</v>
      </c>
      <c r="C121" s="58" t="s">
        <v>47</v>
      </c>
      <c r="D121" s="58" t="s">
        <v>143</v>
      </c>
      <c r="E121" s="59" t="s">
        <v>17</v>
      </c>
      <c r="F121" s="59">
        <v>117</v>
      </c>
      <c r="G121" s="60" t="s">
        <v>326</v>
      </c>
      <c r="H121" s="61" t="s">
        <v>327</v>
      </c>
      <c r="I121" s="62">
        <v>42825</v>
      </c>
      <c r="J121" s="60"/>
      <c r="K121" s="56" t="s">
        <v>30</v>
      </c>
      <c r="L121" s="86"/>
    </row>
    <row r="122" spans="1:12" x14ac:dyDescent="0.25">
      <c r="A122" s="56">
        <v>11</v>
      </c>
      <c r="B122" s="57" t="s">
        <v>270</v>
      </c>
      <c r="C122" s="58" t="s">
        <v>70</v>
      </c>
      <c r="D122" s="58" t="s">
        <v>167</v>
      </c>
      <c r="E122" s="59" t="s">
        <v>50</v>
      </c>
      <c r="F122" s="59">
        <v>118</v>
      </c>
      <c r="G122" s="60" t="s">
        <v>328</v>
      </c>
      <c r="H122" s="61" t="s">
        <v>329</v>
      </c>
      <c r="I122" s="62">
        <v>42832</v>
      </c>
      <c r="J122" s="59"/>
      <c r="K122" s="56" t="s">
        <v>31</v>
      </c>
      <c r="L122" s="86"/>
    </row>
    <row r="123" spans="1:12" x14ac:dyDescent="0.25">
      <c r="A123" s="16">
        <v>12</v>
      </c>
      <c r="B123" s="6" t="s">
        <v>334</v>
      </c>
      <c r="C123" s="7" t="s">
        <v>56</v>
      </c>
      <c r="D123" s="7" t="s">
        <v>57</v>
      </c>
      <c r="E123" s="8" t="s">
        <v>50</v>
      </c>
      <c r="F123" s="8">
        <v>125</v>
      </c>
      <c r="G123" s="9" t="s">
        <v>343</v>
      </c>
      <c r="H123" s="15" t="s">
        <v>344</v>
      </c>
      <c r="I123" s="11">
        <v>42837</v>
      </c>
      <c r="J123" s="8" t="s">
        <v>357</v>
      </c>
      <c r="K123" s="16" t="s">
        <v>38</v>
      </c>
      <c r="L123" s="87">
        <v>1</v>
      </c>
    </row>
    <row r="124" spans="1:12" x14ac:dyDescent="0.25">
      <c r="A124" s="16">
        <v>12</v>
      </c>
      <c r="B124" s="6" t="s">
        <v>334</v>
      </c>
      <c r="C124" s="7" t="s">
        <v>56</v>
      </c>
      <c r="D124" s="7" t="s">
        <v>57</v>
      </c>
      <c r="E124" s="8" t="s">
        <v>50</v>
      </c>
      <c r="F124" s="8">
        <v>123</v>
      </c>
      <c r="G124" s="9" t="s">
        <v>339</v>
      </c>
      <c r="H124" s="15" t="s">
        <v>340</v>
      </c>
      <c r="I124" s="11">
        <v>42833</v>
      </c>
      <c r="J124" s="8" t="s">
        <v>357</v>
      </c>
      <c r="K124" s="16" t="s">
        <v>36</v>
      </c>
      <c r="L124" s="87">
        <v>2</v>
      </c>
    </row>
    <row r="125" spans="1:12" x14ac:dyDescent="0.25">
      <c r="A125" s="16">
        <v>12</v>
      </c>
      <c r="B125" s="6" t="s">
        <v>334</v>
      </c>
      <c r="C125" s="7" t="s">
        <v>56</v>
      </c>
      <c r="D125" s="7" t="s">
        <v>57</v>
      </c>
      <c r="E125" s="8" t="s">
        <v>50</v>
      </c>
      <c r="F125" s="8">
        <v>121</v>
      </c>
      <c r="G125" s="9" t="s">
        <v>335</v>
      </c>
      <c r="H125" s="15" t="s">
        <v>336</v>
      </c>
      <c r="I125" s="11">
        <v>42826</v>
      </c>
      <c r="J125" s="8" t="s">
        <v>357</v>
      </c>
      <c r="K125" s="16" t="s">
        <v>34</v>
      </c>
      <c r="L125" s="87">
        <v>3</v>
      </c>
    </row>
    <row r="126" spans="1:12" x14ac:dyDescent="0.25">
      <c r="A126" s="16">
        <v>12</v>
      </c>
      <c r="B126" s="6" t="s">
        <v>334</v>
      </c>
      <c r="C126" s="7" t="s">
        <v>56</v>
      </c>
      <c r="D126" s="7" t="s">
        <v>57</v>
      </c>
      <c r="E126" s="8" t="s">
        <v>50</v>
      </c>
      <c r="F126" s="8">
        <v>130</v>
      </c>
      <c r="G126" s="9" t="s">
        <v>351</v>
      </c>
      <c r="H126" s="15" t="s">
        <v>352</v>
      </c>
      <c r="I126" s="11">
        <v>42849</v>
      </c>
      <c r="J126" s="8" t="s">
        <v>357</v>
      </c>
      <c r="K126" s="16" t="s">
        <v>34</v>
      </c>
      <c r="L126" s="87">
        <v>4</v>
      </c>
    </row>
    <row r="127" spans="1:12" x14ac:dyDescent="0.25">
      <c r="A127" s="16">
        <v>12</v>
      </c>
      <c r="B127" s="6" t="s">
        <v>334</v>
      </c>
      <c r="C127" s="7" t="s">
        <v>53</v>
      </c>
      <c r="D127" s="7" t="s">
        <v>193</v>
      </c>
      <c r="E127" s="8" t="s">
        <v>50</v>
      </c>
      <c r="F127" s="8">
        <v>126</v>
      </c>
      <c r="G127" s="9" t="s">
        <v>345</v>
      </c>
      <c r="H127" s="10" t="s">
        <v>346</v>
      </c>
      <c r="I127" s="11">
        <v>42840</v>
      </c>
      <c r="J127" s="8" t="s">
        <v>357</v>
      </c>
      <c r="K127" s="16" t="s">
        <v>32</v>
      </c>
      <c r="L127" s="87">
        <v>5</v>
      </c>
    </row>
    <row r="128" spans="1:12" x14ac:dyDescent="0.25">
      <c r="A128" s="16">
        <v>12</v>
      </c>
      <c r="B128" s="6" t="s">
        <v>334</v>
      </c>
      <c r="C128" s="22" t="s">
        <v>88</v>
      </c>
      <c r="D128" s="23" t="s">
        <v>89</v>
      </c>
      <c r="E128" s="24" t="s">
        <v>50</v>
      </c>
      <c r="F128" s="8">
        <v>122</v>
      </c>
      <c r="G128" s="23" t="s">
        <v>337</v>
      </c>
      <c r="H128" s="35" t="s">
        <v>338</v>
      </c>
      <c r="I128" s="25">
        <v>42833</v>
      </c>
      <c r="J128" s="8" t="s">
        <v>357</v>
      </c>
      <c r="K128" s="16" t="s">
        <v>32</v>
      </c>
      <c r="L128" s="87"/>
    </row>
    <row r="129" spans="1:12" x14ac:dyDescent="0.25">
      <c r="A129" s="16">
        <v>12</v>
      </c>
      <c r="B129" s="6" t="s">
        <v>334</v>
      </c>
      <c r="C129" s="7" t="s">
        <v>70</v>
      </c>
      <c r="D129" s="7" t="s">
        <v>167</v>
      </c>
      <c r="E129" s="8" t="s">
        <v>50</v>
      </c>
      <c r="F129" s="8">
        <v>124</v>
      </c>
      <c r="G129" s="9" t="s">
        <v>341</v>
      </c>
      <c r="H129" s="10" t="s">
        <v>342</v>
      </c>
      <c r="I129" s="11">
        <v>42835</v>
      </c>
      <c r="J129" s="8"/>
      <c r="K129" s="16" t="s">
        <v>31</v>
      </c>
      <c r="L129" s="87"/>
    </row>
    <row r="130" spans="1:12" x14ac:dyDescent="0.25">
      <c r="A130" s="16">
        <v>12</v>
      </c>
      <c r="B130" s="6" t="s">
        <v>334</v>
      </c>
      <c r="C130" s="7" t="s">
        <v>62</v>
      </c>
      <c r="D130" s="7" t="s">
        <v>114</v>
      </c>
      <c r="E130" s="8" t="s">
        <v>50</v>
      </c>
      <c r="F130" s="8">
        <v>127</v>
      </c>
      <c r="G130" s="9" t="s">
        <v>347</v>
      </c>
      <c r="H130" s="10" t="s">
        <v>348</v>
      </c>
      <c r="I130" s="11">
        <v>42844</v>
      </c>
      <c r="J130" s="9"/>
      <c r="K130" s="16" t="s">
        <v>31</v>
      </c>
      <c r="L130" s="87"/>
    </row>
    <row r="131" spans="1:12" x14ac:dyDescent="0.25">
      <c r="A131" s="16">
        <v>12</v>
      </c>
      <c r="B131" s="6" t="s">
        <v>334</v>
      </c>
      <c r="C131" s="34" t="s">
        <v>63</v>
      </c>
      <c r="D131" s="34" t="s">
        <v>64</v>
      </c>
      <c r="E131" s="28" t="s">
        <v>50</v>
      </c>
      <c r="F131" s="28">
        <v>129</v>
      </c>
      <c r="G131" s="29" t="s">
        <v>349</v>
      </c>
      <c r="H131" s="30" t="s">
        <v>350</v>
      </c>
      <c r="I131" s="31">
        <v>42846</v>
      </c>
      <c r="J131" s="8"/>
      <c r="K131" s="21" t="s">
        <v>75</v>
      </c>
      <c r="L131" s="87"/>
    </row>
    <row r="132" spans="1:12" x14ac:dyDescent="0.25">
      <c r="A132" s="16">
        <v>12</v>
      </c>
      <c r="B132" s="6" t="s">
        <v>334</v>
      </c>
      <c r="C132" s="7" t="s">
        <v>56</v>
      </c>
      <c r="D132" s="7" t="s">
        <v>57</v>
      </c>
      <c r="E132" s="8" t="s">
        <v>50</v>
      </c>
      <c r="F132" s="8">
        <v>131</v>
      </c>
      <c r="G132" s="9" t="s">
        <v>353</v>
      </c>
      <c r="H132" s="15" t="s">
        <v>354</v>
      </c>
      <c r="I132" s="11">
        <v>42852</v>
      </c>
      <c r="J132" s="9"/>
      <c r="K132" s="16" t="s">
        <v>29</v>
      </c>
      <c r="L132" s="87"/>
    </row>
    <row r="133" spans="1:12" x14ac:dyDescent="0.25">
      <c r="A133" s="16">
        <v>12</v>
      </c>
      <c r="B133" s="6" t="s">
        <v>334</v>
      </c>
      <c r="C133" s="6" t="s">
        <v>83</v>
      </c>
      <c r="D133" s="6" t="s">
        <v>140</v>
      </c>
      <c r="E133" s="16" t="s">
        <v>50</v>
      </c>
      <c r="F133" s="8">
        <v>132</v>
      </c>
      <c r="G133" s="9" t="s">
        <v>355</v>
      </c>
      <c r="H133" s="10" t="s">
        <v>356</v>
      </c>
      <c r="I133" s="11">
        <v>42865</v>
      </c>
      <c r="J133" s="8"/>
      <c r="K133" s="16" t="s">
        <v>25</v>
      </c>
      <c r="L133" s="87"/>
    </row>
  </sheetData>
  <autoFilter ref="A1:L133"/>
  <pageMargins left="0.7" right="0.7" top="0.75" bottom="0.75" header="0.3" footer="0.3"/>
  <pageSetup paperSize="9" orientation="portrait" horizontalDpi="4294967292" verticalDpi="4294967292" r:id="rId1"/>
  <ignoredErrors>
    <ignoredError sqref="K2:K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D16" sqref="D16"/>
    </sheetView>
  </sheetViews>
  <sheetFormatPr defaultRowHeight="15" x14ac:dyDescent="0.25"/>
  <cols>
    <col min="2" max="2" width="16.42578125" customWidth="1"/>
    <col min="3" max="3" width="17" customWidth="1"/>
    <col min="4" max="4" width="20.7109375" customWidth="1"/>
  </cols>
  <sheetData>
    <row r="2" spans="2:4" x14ac:dyDescent="0.25">
      <c r="B2" s="52" t="s">
        <v>359</v>
      </c>
      <c r="C2" s="53"/>
      <c r="D2" s="54"/>
    </row>
    <row r="3" spans="2:4" x14ac:dyDescent="0.25">
      <c r="B3" s="90" t="s">
        <v>20</v>
      </c>
      <c r="C3" s="90" t="s">
        <v>21</v>
      </c>
      <c r="D3" s="90" t="s">
        <v>22</v>
      </c>
    </row>
    <row r="4" spans="2:4" x14ac:dyDescent="0.25">
      <c r="B4" s="12">
        <v>5</v>
      </c>
      <c r="C4" s="12">
        <v>4</v>
      </c>
      <c r="D4" s="12">
        <v>2</v>
      </c>
    </row>
    <row r="6" spans="2:4" x14ac:dyDescent="0.25">
      <c r="B6" s="52" t="s">
        <v>360</v>
      </c>
      <c r="C6" s="53"/>
      <c r="D6" s="54"/>
    </row>
    <row r="7" spans="2:4" x14ac:dyDescent="0.25">
      <c r="B7" s="90" t="s">
        <v>20</v>
      </c>
      <c r="C7" s="90" t="s">
        <v>21</v>
      </c>
      <c r="D7" s="90" t="s">
        <v>22</v>
      </c>
    </row>
    <row r="8" spans="2:4" x14ac:dyDescent="0.25">
      <c r="B8" s="12">
        <v>2</v>
      </c>
      <c r="C8" s="12">
        <v>1</v>
      </c>
      <c r="D8" s="12">
        <v>1</v>
      </c>
    </row>
  </sheetData>
  <mergeCells count="2">
    <mergeCell ref="B6:D6"/>
    <mergeCell ref="B2:D2"/>
  </mergeCells>
  <pageMargins left="0.7" right="0.7" top="0.75" bottom="0.75" header="0.3" footer="0.3"/>
  <ignoredErrors>
    <ignoredError sqref="B3:D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20" sqref="B20"/>
    </sheetView>
  </sheetViews>
  <sheetFormatPr defaultRowHeight="15" x14ac:dyDescent="0.25"/>
  <cols>
    <col min="1" max="1" width="7.7109375" bestFit="1" customWidth="1"/>
    <col min="2" max="2" width="45.28515625" bestFit="1" customWidth="1"/>
    <col min="3" max="3" width="32" bestFit="1" customWidth="1"/>
    <col min="4" max="4" width="10.28515625" bestFit="1" customWidth="1"/>
    <col min="5" max="5" width="7.5703125" bestFit="1" customWidth="1"/>
    <col min="6" max="6" width="8.28515625" bestFit="1" customWidth="1"/>
    <col min="7" max="7" width="17.5703125" bestFit="1" customWidth="1"/>
    <col min="8" max="8" width="16.42578125" bestFit="1" customWidth="1"/>
    <col min="9" max="9" width="10.7109375" bestFit="1" customWidth="1"/>
    <col min="10" max="10" width="6.5703125" bestFit="1" customWidth="1"/>
    <col min="11" max="11" width="5.42578125" bestFit="1" customWidth="1"/>
  </cols>
  <sheetData>
    <row r="1" spans="1:11" ht="30" x14ac:dyDescent="0.25">
      <c r="A1" s="4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3" t="s">
        <v>8</v>
      </c>
      <c r="J1" s="37" t="s">
        <v>11</v>
      </c>
      <c r="K1" s="37" t="s">
        <v>10</v>
      </c>
    </row>
    <row r="2" spans="1:11" x14ac:dyDescent="0.25">
      <c r="A2" s="16">
        <v>2</v>
      </c>
      <c r="B2" s="6" t="s">
        <v>55</v>
      </c>
      <c r="C2" s="7" t="s">
        <v>56</v>
      </c>
      <c r="D2" s="7" t="s">
        <v>57</v>
      </c>
      <c r="E2" s="8" t="s">
        <v>50</v>
      </c>
      <c r="F2" s="8">
        <v>4</v>
      </c>
      <c r="G2" s="9" t="s">
        <v>58</v>
      </c>
      <c r="H2" s="10" t="s">
        <v>59</v>
      </c>
      <c r="I2" s="11">
        <v>42053</v>
      </c>
      <c r="J2" s="16" t="s">
        <v>43</v>
      </c>
      <c r="K2" s="16">
        <v>1</v>
      </c>
    </row>
    <row r="3" spans="1:11" x14ac:dyDescent="0.25">
      <c r="A3" s="16">
        <v>2</v>
      </c>
      <c r="B3" s="6" t="s">
        <v>55</v>
      </c>
      <c r="C3" s="7" t="s">
        <v>56</v>
      </c>
      <c r="D3" s="7" t="s">
        <v>57</v>
      </c>
      <c r="E3" s="8" t="s">
        <v>50</v>
      </c>
      <c r="F3" s="8">
        <v>5</v>
      </c>
      <c r="G3" s="9" t="s">
        <v>60</v>
      </c>
      <c r="H3" s="15" t="s">
        <v>61</v>
      </c>
      <c r="I3" s="11">
        <v>42073</v>
      </c>
      <c r="J3" s="16" t="s">
        <v>43</v>
      </c>
      <c r="K3" s="16">
        <v>2</v>
      </c>
    </row>
    <row r="4" spans="1:11" ht="30" x14ac:dyDescent="0.25">
      <c r="A4" s="44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4" t="s">
        <v>5</v>
      </c>
      <c r="G4" s="2" t="s">
        <v>6</v>
      </c>
      <c r="H4" s="5" t="s">
        <v>7</v>
      </c>
      <c r="I4" s="3" t="s">
        <v>8</v>
      </c>
      <c r="J4" s="37" t="s">
        <v>11</v>
      </c>
      <c r="K4" s="37" t="s">
        <v>10</v>
      </c>
    </row>
    <row r="5" spans="1:11" x14ac:dyDescent="0.25">
      <c r="A5" s="16">
        <v>3</v>
      </c>
      <c r="B5" s="6" t="s">
        <v>67</v>
      </c>
      <c r="C5" s="6" t="s">
        <v>63</v>
      </c>
      <c r="D5" s="6" t="s">
        <v>64</v>
      </c>
      <c r="E5" s="8" t="s">
        <v>50</v>
      </c>
      <c r="F5" s="8">
        <v>17</v>
      </c>
      <c r="G5" s="9" t="s">
        <v>102</v>
      </c>
      <c r="H5" s="10" t="s">
        <v>103</v>
      </c>
      <c r="I5" s="11">
        <v>42481</v>
      </c>
      <c r="J5" s="16" t="s">
        <v>41</v>
      </c>
      <c r="K5" s="16">
        <v>1</v>
      </c>
    </row>
    <row r="6" spans="1:11" x14ac:dyDescent="0.25">
      <c r="A6" s="16">
        <v>3</v>
      </c>
      <c r="B6" s="6" t="s">
        <v>67</v>
      </c>
      <c r="C6" s="6" t="s">
        <v>63</v>
      </c>
      <c r="D6" s="6" t="s">
        <v>64</v>
      </c>
      <c r="E6" s="8" t="s">
        <v>50</v>
      </c>
      <c r="F6" s="8">
        <v>20</v>
      </c>
      <c r="G6" s="9" t="s">
        <v>110</v>
      </c>
      <c r="H6" s="10" t="s">
        <v>111</v>
      </c>
      <c r="I6" s="11">
        <v>42483</v>
      </c>
      <c r="J6" s="16" t="s">
        <v>41</v>
      </c>
      <c r="K6" s="16">
        <v>2</v>
      </c>
    </row>
    <row r="7" spans="1:11" x14ac:dyDescent="0.25">
      <c r="A7" s="16">
        <v>3</v>
      </c>
      <c r="B7" s="6" t="s">
        <v>67</v>
      </c>
      <c r="C7" s="7" t="s">
        <v>56</v>
      </c>
      <c r="D7" s="7" t="s">
        <v>57</v>
      </c>
      <c r="E7" s="8" t="s">
        <v>50</v>
      </c>
      <c r="F7" s="8">
        <v>15</v>
      </c>
      <c r="G7" s="9" t="s">
        <v>97</v>
      </c>
      <c r="H7" s="15" t="s">
        <v>98</v>
      </c>
      <c r="I7" s="11">
        <v>42463</v>
      </c>
      <c r="J7" s="16" t="s">
        <v>41</v>
      </c>
      <c r="K7" s="16">
        <v>3</v>
      </c>
    </row>
    <row r="8" spans="1:11" x14ac:dyDescent="0.25">
      <c r="A8" s="16">
        <v>3</v>
      </c>
      <c r="B8" s="6" t="s">
        <v>67</v>
      </c>
      <c r="C8" s="7" t="s">
        <v>62</v>
      </c>
      <c r="D8" s="7" t="s">
        <v>114</v>
      </c>
      <c r="E8" s="8" t="s">
        <v>50</v>
      </c>
      <c r="F8" s="8">
        <v>22</v>
      </c>
      <c r="G8" s="9" t="s">
        <v>115</v>
      </c>
      <c r="H8" s="10" t="s">
        <v>116</v>
      </c>
      <c r="I8" s="11">
        <v>42558</v>
      </c>
      <c r="J8" s="16" t="s">
        <v>41</v>
      </c>
      <c r="K8" s="16">
        <v>4</v>
      </c>
    </row>
    <row r="9" spans="1:11" ht="30" x14ac:dyDescent="0.25">
      <c r="A9" s="44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4" t="s">
        <v>5</v>
      </c>
      <c r="G9" s="2" t="s">
        <v>6</v>
      </c>
      <c r="H9" s="5" t="s">
        <v>7</v>
      </c>
      <c r="I9" s="3" t="s">
        <v>8</v>
      </c>
      <c r="J9" s="37" t="s">
        <v>11</v>
      </c>
      <c r="K9" s="37" t="s">
        <v>10</v>
      </c>
    </row>
    <row r="10" spans="1:11" x14ac:dyDescent="0.25">
      <c r="A10" s="16">
        <v>5</v>
      </c>
      <c r="B10" s="6" t="s">
        <v>127</v>
      </c>
      <c r="C10" s="7" t="s">
        <v>56</v>
      </c>
      <c r="D10" s="7" t="s">
        <v>57</v>
      </c>
      <c r="E10" s="8" t="s">
        <v>50</v>
      </c>
      <c r="F10" s="8">
        <v>38</v>
      </c>
      <c r="G10" s="9" t="s">
        <v>150</v>
      </c>
      <c r="H10" s="15" t="s">
        <v>151</v>
      </c>
      <c r="I10" s="11">
        <v>42796</v>
      </c>
      <c r="J10" s="16" t="s">
        <v>38</v>
      </c>
      <c r="K10" s="16">
        <v>1</v>
      </c>
    </row>
    <row r="11" spans="1:11" x14ac:dyDescent="0.25">
      <c r="A11" s="16">
        <v>5</v>
      </c>
      <c r="B11" s="6" t="s">
        <v>127</v>
      </c>
      <c r="C11" s="7" t="s">
        <v>56</v>
      </c>
      <c r="D11" s="7" t="s">
        <v>57</v>
      </c>
      <c r="E11" s="8" t="s">
        <v>50</v>
      </c>
      <c r="F11" s="8">
        <v>36</v>
      </c>
      <c r="G11" s="9" t="s">
        <v>146</v>
      </c>
      <c r="H11" s="15" t="s">
        <v>147</v>
      </c>
      <c r="I11" s="11">
        <v>42795</v>
      </c>
      <c r="J11" s="16" t="s">
        <v>38</v>
      </c>
      <c r="K11" s="16">
        <v>2</v>
      </c>
    </row>
    <row r="12" spans="1:11" x14ac:dyDescent="0.25">
      <c r="A12" s="16">
        <v>5</v>
      </c>
      <c r="B12" s="6" t="s">
        <v>127</v>
      </c>
      <c r="C12" s="7" t="s">
        <v>79</v>
      </c>
      <c r="D12" s="7" t="s">
        <v>94</v>
      </c>
      <c r="E12" s="8" t="s">
        <v>50</v>
      </c>
      <c r="F12" s="8">
        <v>48</v>
      </c>
      <c r="G12" s="9" t="s">
        <v>172</v>
      </c>
      <c r="H12" s="10" t="s">
        <v>173</v>
      </c>
      <c r="I12" s="11">
        <v>42813</v>
      </c>
      <c r="J12" s="16" t="s">
        <v>38</v>
      </c>
      <c r="K12" s="16">
        <v>3</v>
      </c>
    </row>
    <row r="13" spans="1:11" x14ac:dyDescent="0.25">
      <c r="A13" s="16">
        <v>5</v>
      </c>
      <c r="B13" s="6" t="s">
        <v>127</v>
      </c>
      <c r="C13" s="6" t="s">
        <v>63</v>
      </c>
      <c r="D13" s="6" t="s">
        <v>64</v>
      </c>
      <c r="E13" s="8" t="s">
        <v>50</v>
      </c>
      <c r="F13" s="8">
        <v>49</v>
      </c>
      <c r="G13" s="9" t="s">
        <v>174</v>
      </c>
      <c r="H13" s="10" t="s">
        <v>175</v>
      </c>
      <c r="I13" s="11">
        <v>42815</v>
      </c>
      <c r="J13" s="16" t="s">
        <v>38</v>
      </c>
      <c r="K13" s="16">
        <v>4</v>
      </c>
    </row>
    <row r="14" spans="1:11" x14ac:dyDescent="0.25">
      <c r="A14" s="16">
        <v>5</v>
      </c>
      <c r="B14" s="6" t="s">
        <v>127</v>
      </c>
      <c r="C14" s="7" t="s">
        <v>56</v>
      </c>
      <c r="D14" s="7" t="s">
        <v>57</v>
      </c>
      <c r="E14" s="8" t="s">
        <v>50</v>
      </c>
      <c r="F14" s="8">
        <v>44</v>
      </c>
      <c r="G14" s="9" t="s">
        <v>163</v>
      </c>
      <c r="H14" s="15" t="s">
        <v>164</v>
      </c>
      <c r="I14" s="11">
        <v>42799</v>
      </c>
      <c r="J14" s="16" t="s">
        <v>38</v>
      </c>
      <c r="K14" s="16">
        <v>5</v>
      </c>
    </row>
  </sheetData>
  <pageMargins left="0.7" right="0.7" top="0.75" bottom="0.75" header="0.3" footer="0.3"/>
  <ignoredErrors>
    <ignoredError sqref="J2:J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G14" sqref="G14"/>
    </sheetView>
  </sheetViews>
  <sheetFormatPr defaultRowHeight="15" x14ac:dyDescent="0.25"/>
  <cols>
    <col min="1" max="1" width="7.7109375" bestFit="1" customWidth="1"/>
    <col min="2" max="2" width="53.5703125" bestFit="1" customWidth="1"/>
    <col min="3" max="3" width="32" bestFit="1" customWidth="1"/>
    <col min="4" max="4" width="13.140625" bestFit="1" customWidth="1"/>
    <col min="5" max="5" width="7.5703125" bestFit="1" customWidth="1"/>
    <col min="6" max="6" width="8.28515625" bestFit="1" customWidth="1"/>
    <col min="7" max="7" width="20.28515625" bestFit="1" customWidth="1"/>
    <col min="8" max="8" width="16.42578125" bestFit="1" customWidth="1"/>
    <col min="9" max="9" width="10.7109375" bestFit="1" customWidth="1"/>
    <col min="10" max="10" width="6.5703125" bestFit="1" customWidth="1"/>
    <col min="11" max="11" width="5.42578125" bestFit="1" customWidth="1"/>
  </cols>
  <sheetData>
    <row r="1" spans="1:11" ht="60" x14ac:dyDescent="0.25">
      <c r="A1" s="44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5" t="s">
        <v>7</v>
      </c>
      <c r="I1" s="3" t="s">
        <v>8</v>
      </c>
      <c r="J1" s="37" t="s">
        <v>11</v>
      </c>
      <c r="K1" s="37" t="s">
        <v>10</v>
      </c>
    </row>
    <row r="2" spans="1:11" x14ac:dyDescent="0.25">
      <c r="A2" s="16">
        <v>8</v>
      </c>
      <c r="B2" s="6" t="s">
        <v>207</v>
      </c>
      <c r="C2" s="6" t="s">
        <v>63</v>
      </c>
      <c r="D2" s="6" t="s">
        <v>64</v>
      </c>
      <c r="E2" s="16" t="s">
        <v>50</v>
      </c>
      <c r="F2" s="8">
        <v>64</v>
      </c>
      <c r="G2" s="9" t="s">
        <v>208</v>
      </c>
      <c r="H2" s="10" t="s">
        <v>209</v>
      </c>
      <c r="I2" s="11">
        <v>42055</v>
      </c>
      <c r="J2" s="16" t="s">
        <v>43</v>
      </c>
      <c r="K2" s="16">
        <v>1</v>
      </c>
    </row>
    <row r="3" spans="1:11" ht="60" x14ac:dyDescent="0.25">
      <c r="A3" s="44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4" t="s">
        <v>5</v>
      </c>
      <c r="G3" s="2" t="s">
        <v>6</v>
      </c>
      <c r="H3" s="5" t="s">
        <v>7</v>
      </c>
      <c r="I3" s="3" t="s">
        <v>8</v>
      </c>
      <c r="J3" s="37" t="s">
        <v>11</v>
      </c>
      <c r="K3" s="37" t="s">
        <v>10</v>
      </c>
    </row>
    <row r="4" spans="1:11" x14ac:dyDescent="0.25">
      <c r="A4" s="16">
        <v>9</v>
      </c>
      <c r="B4" s="6" t="s">
        <v>214</v>
      </c>
      <c r="C4" s="7" t="s">
        <v>86</v>
      </c>
      <c r="D4" s="7" t="s">
        <v>152</v>
      </c>
      <c r="E4" s="8" t="s">
        <v>50</v>
      </c>
      <c r="F4" s="8">
        <v>68</v>
      </c>
      <c r="G4" s="9" t="s">
        <v>217</v>
      </c>
      <c r="H4" s="10" t="s">
        <v>218</v>
      </c>
      <c r="I4" s="11">
        <v>42430</v>
      </c>
      <c r="J4" s="16" t="s">
        <v>41</v>
      </c>
      <c r="K4" s="16">
        <v>1</v>
      </c>
    </row>
    <row r="5" spans="1:11" ht="60" x14ac:dyDescent="0.25">
      <c r="A5" s="44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4" t="s">
        <v>5</v>
      </c>
      <c r="G5" s="2" t="s">
        <v>6</v>
      </c>
      <c r="H5" s="5" t="s">
        <v>7</v>
      </c>
      <c r="I5" s="3" t="s">
        <v>8</v>
      </c>
      <c r="J5" s="37" t="s">
        <v>11</v>
      </c>
      <c r="K5" s="37" t="s">
        <v>10</v>
      </c>
    </row>
    <row r="6" spans="1:11" x14ac:dyDescent="0.25">
      <c r="A6" s="16">
        <v>11</v>
      </c>
      <c r="B6" s="6" t="s">
        <v>270</v>
      </c>
      <c r="C6" s="7" t="s">
        <v>86</v>
      </c>
      <c r="D6" s="7" t="s">
        <v>152</v>
      </c>
      <c r="E6" s="8" t="s">
        <v>50</v>
      </c>
      <c r="F6" s="8">
        <v>108</v>
      </c>
      <c r="G6" s="9" t="s">
        <v>308</v>
      </c>
      <c r="H6" s="10" t="s">
        <v>309</v>
      </c>
      <c r="I6" s="11">
        <v>42798</v>
      </c>
      <c r="J6" s="16" t="s">
        <v>38</v>
      </c>
      <c r="K6" s="16">
        <v>1</v>
      </c>
    </row>
    <row r="7" spans="1:11" x14ac:dyDescent="0.25">
      <c r="A7" s="16">
        <v>12</v>
      </c>
      <c r="B7" s="6" t="s">
        <v>334</v>
      </c>
      <c r="C7" s="7" t="s">
        <v>56</v>
      </c>
      <c r="D7" s="7" t="s">
        <v>57</v>
      </c>
      <c r="E7" s="8" t="s">
        <v>50</v>
      </c>
      <c r="F7" s="8">
        <v>125</v>
      </c>
      <c r="G7" s="9" t="s">
        <v>343</v>
      </c>
      <c r="H7" s="15" t="s">
        <v>344</v>
      </c>
      <c r="I7" s="11">
        <v>42837</v>
      </c>
      <c r="J7" s="16" t="s">
        <v>38</v>
      </c>
      <c r="K7" s="16">
        <v>1</v>
      </c>
    </row>
  </sheetData>
  <pageMargins left="0.7" right="0.7" top="0.75" bottom="0.75" header="0.3" footer="0.3"/>
  <ignoredErrors>
    <ignoredError sqref="J2:J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27" sqref="C27"/>
    </sheetView>
  </sheetViews>
  <sheetFormatPr defaultRowHeight="15" x14ac:dyDescent="0.25"/>
  <cols>
    <col min="1" max="1" width="34.42578125" bestFit="1" customWidth="1"/>
    <col min="2" max="6" width="5.7109375" customWidth="1"/>
    <col min="7" max="7" width="23.140625" bestFit="1" customWidth="1"/>
  </cols>
  <sheetData>
    <row r="1" spans="1:7" x14ac:dyDescent="0.25">
      <c r="A1" s="1" t="s">
        <v>12</v>
      </c>
      <c r="B1" s="55" t="s">
        <v>10</v>
      </c>
      <c r="C1" s="55"/>
      <c r="D1" s="55"/>
      <c r="E1" s="55"/>
      <c r="F1" s="55"/>
    </row>
    <row r="2" spans="1:7" x14ac:dyDescent="0.25">
      <c r="A2" s="39" t="s">
        <v>23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8" t="s">
        <v>24</v>
      </c>
    </row>
    <row r="3" spans="1:7" x14ac:dyDescent="0.25">
      <c r="A3" s="13" t="s">
        <v>56</v>
      </c>
      <c r="B3" s="14">
        <v>4</v>
      </c>
      <c r="C3" s="14">
        <v>5</v>
      </c>
      <c r="D3" s="14">
        <v>4</v>
      </c>
      <c r="E3" s="14">
        <v>2</v>
      </c>
      <c r="F3" s="14">
        <v>1</v>
      </c>
      <c r="G3" s="14">
        <v>16</v>
      </c>
    </row>
    <row r="4" spans="1:7" x14ac:dyDescent="0.25">
      <c r="A4" s="13" t="s">
        <v>63</v>
      </c>
      <c r="B4" s="14">
        <v>4</v>
      </c>
      <c r="C4" s="14">
        <v>2</v>
      </c>
      <c r="D4" s="14">
        <v>3</v>
      </c>
      <c r="E4" s="14">
        <v>3</v>
      </c>
      <c r="F4" s="14">
        <v>3</v>
      </c>
      <c r="G4" s="14">
        <v>15</v>
      </c>
    </row>
    <row r="5" spans="1:7" x14ac:dyDescent="0.25">
      <c r="A5" s="13" t="s">
        <v>92</v>
      </c>
      <c r="B5" s="14"/>
      <c r="C5" s="14"/>
      <c r="D5" s="14"/>
      <c r="E5" s="14">
        <v>2</v>
      </c>
      <c r="F5" s="14">
        <v>1</v>
      </c>
      <c r="G5" s="14">
        <v>3</v>
      </c>
    </row>
    <row r="6" spans="1:7" x14ac:dyDescent="0.25">
      <c r="A6" s="13" t="s">
        <v>46</v>
      </c>
      <c r="B6" s="14"/>
      <c r="C6" s="14">
        <v>1</v>
      </c>
      <c r="D6" s="14">
        <v>1</v>
      </c>
      <c r="E6" s="14"/>
      <c r="F6" s="14"/>
      <c r="G6" s="14">
        <v>2</v>
      </c>
    </row>
    <row r="7" spans="1:7" x14ac:dyDescent="0.25">
      <c r="A7" s="13" t="s">
        <v>62</v>
      </c>
      <c r="B7" s="14"/>
      <c r="C7" s="14"/>
      <c r="D7" s="14"/>
      <c r="E7" s="14">
        <v>1</v>
      </c>
      <c r="F7" s="14">
        <v>1</v>
      </c>
      <c r="G7" s="14">
        <v>2</v>
      </c>
    </row>
    <row r="8" spans="1:7" x14ac:dyDescent="0.25">
      <c r="A8" s="13" t="s">
        <v>15</v>
      </c>
      <c r="B8" s="14">
        <v>1</v>
      </c>
      <c r="C8" s="14">
        <v>1</v>
      </c>
      <c r="D8" s="14"/>
      <c r="E8" s="14"/>
      <c r="F8" s="14"/>
      <c r="G8" s="14">
        <v>2</v>
      </c>
    </row>
    <row r="9" spans="1:7" x14ac:dyDescent="0.25">
      <c r="A9" s="13" t="s">
        <v>86</v>
      </c>
      <c r="B9" s="14">
        <v>2</v>
      </c>
      <c r="C9" s="14"/>
      <c r="D9" s="14"/>
      <c r="E9" s="14"/>
      <c r="F9" s="14"/>
      <c r="G9" s="14">
        <v>2</v>
      </c>
    </row>
    <row r="10" spans="1:7" x14ac:dyDescent="0.25">
      <c r="A10" s="13" t="s">
        <v>53</v>
      </c>
      <c r="B10" s="14"/>
      <c r="C10" s="14"/>
      <c r="D10" s="14"/>
      <c r="E10" s="14"/>
      <c r="F10" s="14">
        <v>1</v>
      </c>
      <c r="G10" s="14">
        <v>1</v>
      </c>
    </row>
    <row r="11" spans="1:7" x14ac:dyDescent="0.25">
      <c r="A11" s="13" t="s">
        <v>48</v>
      </c>
      <c r="B11" s="14"/>
      <c r="C11" s="14"/>
      <c r="D11" s="14">
        <v>1</v>
      </c>
      <c r="E11" s="14"/>
      <c r="F11" s="14"/>
      <c r="G11" s="14">
        <v>1</v>
      </c>
    </row>
    <row r="12" spans="1:7" x14ac:dyDescent="0.25">
      <c r="A12" s="13" t="s">
        <v>70</v>
      </c>
      <c r="B12" s="14"/>
      <c r="C12" s="14">
        <v>1</v>
      </c>
      <c r="D12" s="14"/>
      <c r="E12" s="14"/>
      <c r="F12" s="14"/>
      <c r="G12" s="14">
        <v>1</v>
      </c>
    </row>
    <row r="13" spans="1:7" x14ac:dyDescent="0.25">
      <c r="A13" s="13" t="s">
        <v>79</v>
      </c>
      <c r="B13" s="14"/>
      <c r="C13" s="14"/>
      <c r="D13" s="14">
        <v>1</v>
      </c>
      <c r="E13" s="14"/>
      <c r="F13" s="14"/>
      <c r="G13" s="14">
        <v>1</v>
      </c>
    </row>
    <row r="14" spans="1:7" x14ac:dyDescent="0.25">
      <c r="A14" s="13" t="s">
        <v>82</v>
      </c>
      <c r="B14" s="14">
        <v>1</v>
      </c>
      <c r="C14" s="14"/>
      <c r="D14" s="14"/>
      <c r="E14" s="14"/>
      <c r="F14" s="14"/>
      <c r="G14" s="14">
        <v>1</v>
      </c>
    </row>
    <row r="15" spans="1:7" x14ac:dyDescent="0.25">
      <c r="A15" s="40" t="s">
        <v>361</v>
      </c>
      <c r="B15" s="43">
        <v>12</v>
      </c>
      <c r="C15" s="43">
        <v>10</v>
      </c>
      <c r="D15" s="43">
        <v>10</v>
      </c>
      <c r="E15" s="43">
        <v>8</v>
      </c>
      <c r="F15" s="43">
        <v>7</v>
      </c>
      <c r="G15" s="43">
        <v>47</v>
      </c>
    </row>
  </sheetData>
  <sortState ref="A3:G14">
    <sortCondition descending="1" ref="G3:G14"/>
  </sortState>
  <mergeCells count="1">
    <mergeCell ref="B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B29" sqref="B29"/>
    </sheetView>
  </sheetViews>
  <sheetFormatPr defaultRowHeight="15" x14ac:dyDescent="0.25"/>
  <cols>
    <col min="1" max="1" width="32" bestFit="1" customWidth="1"/>
    <col min="2" max="24" width="4" bestFit="1" customWidth="1"/>
    <col min="25" max="25" width="13.5703125" customWidth="1"/>
    <col min="28" max="28" width="24.7109375" bestFit="1" customWidth="1"/>
  </cols>
  <sheetData>
    <row r="1" spans="1:28" x14ac:dyDescent="0.2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8" x14ac:dyDescent="0.25">
      <c r="A2" s="49"/>
      <c r="B2" s="46">
        <v>444</v>
      </c>
      <c r="C2" s="47"/>
      <c r="D2" s="47"/>
      <c r="E2" s="47"/>
      <c r="F2" s="47"/>
      <c r="G2" s="47"/>
      <c r="H2" s="47"/>
      <c r="I2" s="47"/>
      <c r="J2" s="47"/>
      <c r="K2" s="48"/>
      <c r="L2" s="46">
        <v>555</v>
      </c>
      <c r="M2" s="47"/>
      <c r="N2" s="47"/>
      <c r="O2" s="47"/>
      <c r="P2" s="47"/>
      <c r="Q2" s="47"/>
      <c r="R2" s="47"/>
      <c r="S2" s="47"/>
      <c r="T2" s="48"/>
      <c r="U2" s="46">
        <v>666</v>
      </c>
      <c r="V2" s="47"/>
      <c r="W2" s="47"/>
      <c r="X2" s="48"/>
      <c r="Y2" s="51" t="s">
        <v>358</v>
      </c>
      <c r="AA2" s="41"/>
      <c r="AB2" t="s">
        <v>363</v>
      </c>
    </row>
    <row r="3" spans="1:28" ht="30" customHeight="1" x14ac:dyDescent="0.25">
      <c r="A3" s="50"/>
      <c r="B3" s="39" t="s">
        <v>25</v>
      </c>
      <c r="C3" s="39" t="s">
        <v>26</v>
      </c>
      <c r="D3" s="39" t="s">
        <v>28</v>
      </c>
      <c r="E3" s="39" t="s">
        <v>29</v>
      </c>
      <c r="F3" s="39" t="s">
        <v>30</v>
      </c>
      <c r="G3" s="39" t="s">
        <v>31</v>
      </c>
      <c r="H3" s="39" t="s">
        <v>32</v>
      </c>
      <c r="I3" s="39" t="s">
        <v>34</v>
      </c>
      <c r="J3" s="39" t="s">
        <v>36</v>
      </c>
      <c r="K3" s="41" t="s">
        <v>38</v>
      </c>
      <c r="L3" s="39" t="s">
        <v>27</v>
      </c>
      <c r="M3" s="39" t="s">
        <v>33</v>
      </c>
      <c r="N3" s="39" t="s">
        <v>35</v>
      </c>
      <c r="O3" s="39">
        <v>434</v>
      </c>
      <c r="P3" s="39" t="s">
        <v>37</v>
      </c>
      <c r="Q3" s="39">
        <v>444</v>
      </c>
      <c r="R3" s="39" t="s">
        <v>39</v>
      </c>
      <c r="S3" s="39" t="s">
        <v>40</v>
      </c>
      <c r="T3" s="41" t="s">
        <v>41</v>
      </c>
      <c r="U3" s="39">
        <v>335</v>
      </c>
      <c r="V3" s="39" t="s">
        <v>39</v>
      </c>
      <c r="W3" s="39" t="s">
        <v>42</v>
      </c>
      <c r="X3" s="41" t="s">
        <v>43</v>
      </c>
      <c r="Y3" s="91"/>
    </row>
    <row r="4" spans="1:28" x14ac:dyDescent="0.25">
      <c r="A4" s="13" t="s">
        <v>47</v>
      </c>
      <c r="B4" s="14"/>
      <c r="C4" s="14"/>
      <c r="D4" s="14"/>
      <c r="E4" s="14">
        <v>3</v>
      </c>
      <c r="F4" s="14">
        <v>2</v>
      </c>
      <c r="G4" s="14">
        <v>1</v>
      </c>
      <c r="H4" s="14">
        <v>2</v>
      </c>
      <c r="I4" s="14"/>
      <c r="J4" s="14"/>
      <c r="K4" s="42"/>
      <c r="L4" s="14"/>
      <c r="M4" s="14"/>
      <c r="N4" s="14"/>
      <c r="O4" s="14"/>
      <c r="P4" s="14"/>
      <c r="Q4" s="14"/>
      <c r="R4" s="14"/>
      <c r="S4" s="14"/>
      <c r="T4" s="42"/>
      <c r="U4" s="16"/>
      <c r="V4" s="16"/>
      <c r="W4" s="14"/>
      <c r="X4" s="42"/>
      <c r="Y4" s="14">
        <v>8</v>
      </c>
    </row>
    <row r="5" spans="1:28" x14ac:dyDescent="0.25">
      <c r="A5" s="13" t="s">
        <v>54</v>
      </c>
      <c r="B5" s="14"/>
      <c r="C5" s="14"/>
      <c r="D5" s="14"/>
      <c r="E5" s="14"/>
      <c r="F5" s="14"/>
      <c r="G5" s="14"/>
      <c r="H5" s="14">
        <v>2</v>
      </c>
      <c r="I5" s="14"/>
      <c r="J5" s="14"/>
      <c r="K5" s="42"/>
      <c r="L5" s="14"/>
      <c r="M5" s="14"/>
      <c r="N5" s="14">
        <v>2</v>
      </c>
      <c r="O5" s="14"/>
      <c r="P5" s="14"/>
      <c r="Q5" s="14"/>
      <c r="R5" s="14">
        <v>1</v>
      </c>
      <c r="S5" s="14"/>
      <c r="T5" s="42"/>
      <c r="U5" s="16"/>
      <c r="V5" s="16"/>
      <c r="W5" s="14"/>
      <c r="X5" s="42"/>
      <c r="Y5" s="14">
        <v>5</v>
      </c>
    </row>
    <row r="6" spans="1:28" x14ac:dyDescent="0.25">
      <c r="A6" s="13" t="s">
        <v>46</v>
      </c>
      <c r="B6" s="14"/>
      <c r="C6" s="14"/>
      <c r="D6" s="14"/>
      <c r="E6" s="14"/>
      <c r="F6" s="14"/>
      <c r="G6" s="14"/>
      <c r="H6" s="14">
        <v>2</v>
      </c>
      <c r="I6" s="14"/>
      <c r="J6" s="14"/>
      <c r="K6" s="42"/>
      <c r="L6" s="14"/>
      <c r="M6" s="14"/>
      <c r="N6" s="14"/>
      <c r="O6" s="14"/>
      <c r="P6" s="14"/>
      <c r="Q6" s="14"/>
      <c r="R6" s="14"/>
      <c r="S6" s="14"/>
      <c r="T6" s="42"/>
      <c r="U6" s="16"/>
      <c r="V6" s="16"/>
      <c r="W6" s="14"/>
      <c r="X6" s="42"/>
      <c r="Y6" s="14">
        <v>2</v>
      </c>
    </row>
    <row r="7" spans="1:28" x14ac:dyDescent="0.25">
      <c r="A7" s="13" t="s">
        <v>53</v>
      </c>
      <c r="B7" s="14"/>
      <c r="C7" s="14"/>
      <c r="D7" s="14"/>
      <c r="E7" s="14">
        <v>1</v>
      </c>
      <c r="F7" s="14"/>
      <c r="G7" s="14"/>
      <c r="H7" s="14">
        <v>1</v>
      </c>
      <c r="I7" s="14"/>
      <c r="J7" s="14"/>
      <c r="K7" s="42"/>
      <c r="L7" s="14"/>
      <c r="M7" s="14"/>
      <c r="N7" s="14"/>
      <c r="O7" s="14"/>
      <c r="P7" s="14"/>
      <c r="Q7" s="14"/>
      <c r="R7" s="14"/>
      <c r="S7" s="14"/>
      <c r="T7" s="42"/>
      <c r="U7" s="16"/>
      <c r="V7" s="16"/>
      <c r="W7" s="14"/>
      <c r="X7" s="42"/>
      <c r="Y7" s="14">
        <v>2</v>
      </c>
    </row>
    <row r="8" spans="1:28" x14ac:dyDescent="0.25">
      <c r="A8" s="13" t="s">
        <v>48</v>
      </c>
      <c r="B8" s="14"/>
      <c r="C8" s="14"/>
      <c r="D8" s="14"/>
      <c r="E8" s="14"/>
      <c r="F8" s="14"/>
      <c r="G8" s="14">
        <v>1</v>
      </c>
      <c r="H8" s="14">
        <v>1</v>
      </c>
      <c r="I8" s="14"/>
      <c r="J8" s="14"/>
      <c r="K8" s="42"/>
      <c r="L8" s="14"/>
      <c r="M8" s="14"/>
      <c r="N8" s="14"/>
      <c r="O8" s="14">
        <v>1</v>
      </c>
      <c r="P8" s="14"/>
      <c r="Q8" s="14">
        <v>1</v>
      </c>
      <c r="R8" s="14"/>
      <c r="S8" s="14"/>
      <c r="T8" s="42"/>
      <c r="U8" s="16">
        <v>1</v>
      </c>
      <c r="V8" s="16"/>
      <c r="W8" s="14"/>
      <c r="X8" s="42"/>
      <c r="Y8" s="14">
        <v>5</v>
      </c>
    </row>
    <row r="9" spans="1:28" x14ac:dyDescent="0.25">
      <c r="A9" s="13" t="s">
        <v>62</v>
      </c>
      <c r="B9" s="14"/>
      <c r="C9" s="14"/>
      <c r="D9" s="14"/>
      <c r="E9" s="14"/>
      <c r="F9" s="14"/>
      <c r="G9" s="14">
        <v>3</v>
      </c>
      <c r="H9" s="14"/>
      <c r="I9" s="14"/>
      <c r="J9" s="14"/>
      <c r="K9" s="42"/>
      <c r="L9" s="14"/>
      <c r="M9" s="14"/>
      <c r="N9" s="14">
        <v>1</v>
      </c>
      <c r="O9" s="14"/>
      <c r="P9" s="14"/>
      <c r="Q9" s="14"/>
      <c r="R9" s="14">
        <v>1</v>
      </c>
      <c r="S9" s="14"/>
      <c r="T9" s="42">
        <v>1</v>
      </c>
      <c r="U9" s="16"/>
      <c r="V9" s="16"/>
      <c r="W9" s="14"/>
      <c r="X9" s="42"/>
      <c r="Y9" s="14">
        <v>6</v>
      </c>
    </row>
    <row r="10" spans="1:28" x14ac:dyDescent="0.25">
      <c r="A10" s="13" t="s">
        <v>15</v>
      </c>
      <c r="B10" s="14"/>
      <c r="C10" s="14"/>
      <c r="D10" s="14"/>
      <c r="E10" s="14"/>
      <c r="F10" s="14"/>
      <c r="G10" s="14">
        <v>1</v>
      </c>
      <c r="H10" s="14"/>
      <c r="I10" s="14"/>
      <c r="J10" s="14"/>
      <c r="K10" s="42"/>
      <c r="L10" s="14"/>
      <c r="M10" s="14"/>
      <c r="N10" s="14"/>
      <c r="O10" s="14"/>
      <c r="P10" s="14">
        <v>1</v>
      </c>
      <c r="Q10" s="14"/>
      <c r="R10" s="14">
        <v>1</v>
      </c>
      <c r="S10" s="14"/>
      <c r="T10" s="42"/>
      <c r="U10" s="16"/>
      <c r="V10" s="16">
        <v>2</v>
      </c>
      <c r="W10" s="14"/>
      <c r="X10" s="42"/>
      <c r="Y10" s="14">
        <v>5</v>
      </c>
    </row>
    <row r="11" spans="1:28" x14ac:dyDescent="0.25">
      <c r="A11" s="13" t="s">
        <v>70</v>
      </c>
      <c r="B11" s="14"/>
      <c r="C11" s="14"/>
      <c r="D11" s="14"/>
      <c r="E11" s="14"/>
      <c r="F11" s="14"/>
      <c r="G11" s="14">
        <v>2</v>
      </c>
      <c r="H11" s="14">
        <v>1</v>
      </c>
      <c r="I11" s="14"/>
      <c r="J11" s="14"/>
      <c r="K11" s="42"/>
      <c r="L11" s="14"/>
      <c r="M11" s="14"/>
      <c r="N11" s="14">
        <v>1</v>
      </c>
      <c r="O11" s="14"/>
      <c r="P11" s="14"/>
      <c r="Q11" s="14"/>
      <c r="R11" s="14"/>
      <c r="S11" s="14">
        <v>1</v>
      </c>
      <c r="T11" s="42"/>
      <c r="U11" s="16"/>
      <c r="V11" s="16"/>
      <c r="W11" s="14"/>
      <c r="X11" s="42"/>
      <c r="Y11" s="14">
        <v>5</v>
      </c>
    </row>
    <row r="12" spans="1:28" x14ac:dyDescent="0.25">
      <c r="A12" s="13" t="s">
        <v>63</v>
      </c>
      <c r="B12" s="14"/>
      <c r="C12" s="14"/>
      <c r="D12" s="14"/>
      <c r="E12" s="14">
        <v>1</v>
      </c>
      <c r="F12" s="14"/>
      <c r="G12" s="14"/>
      <c r="H12" s="14">
        <v>6</v>
      </c>
      <c r="I12" s="14">
        <v>4</v>
      </c>
      <c r="J12" s="14">
        <v>2</v>
      </c>
      <c r="K12" s="42">
        <v>1</v>
      </c>
      <c r="L12" s="14"/>
      <c r="M12" s="14">
        <v>1</v>
      </c>
      <c r="N12" s="14">
        <v>2</v>
      </c>
      <c r="O12" s="14"/>
      <c r="P12" s="14"/>
      <c r="Q12" s="14"/>
      <c r="R12" s="14">
        <v>5</v>
      </c>
      <c r="S12" s="14">
        <v>4</v>
      </c>
      <c r="T12" s="42">
        <v>2</v>
      </c>
      <c r="U12" s="16"/>
      <c r="V12" s="16"/>
      <c r="W12" s="14">
        <v>2</v>
      </c>
      <c r="X12" s="42">
        <v>1</v>
      </c>
      <c r="Y12" s="14">
        <v>31</v>
      </c>
    </row>
    <row r="13" spans="1:28" x14ac:dyDescent="0.25">
      <c r="A13" s="13" t="s">
        <v>83</v>
      </c>
      <c r="B13" s="14">
        <v>1</v>
      </c>
      <c r="C13" s="14"/>
      <c r="D13" s="14">
        <v>1</v>
      </c>
      <c r="E13" s="14"/>
      <c r="F13" s="14"/>
      <c r="G13" s="14"/>
      <c r="H13" s="14"/>
      <c r="I13" s="14"/>
      <c r="J13" s="14"/>
      <c r="K13" s="42"/>
      <c r="L13" s="14"/>
      <c r="M13" s="14"/>
      <c r="N13" s="14"/>
      <c r="O13" s="14"/>
      <c r="P13" s="14"/>
      <c r="Q13" s="14"/>
      <c r="R13" s="14"/>
      <c r="S13" s="14"/>
      <c r="T13" s="42"/>
      <c r="U13" s="16"/>
      <c r="V13" s="16"/>
      <c r="W13" s="14"/>
      <c r="X13" s="42"/>
      <c r="Y13" s="14">
        <v>2</v>
      </c>
    </row>
    <row r="14" spans="1:28" x14ac:dyDescent="0.25">
      <c r="A14" s="13" t="s">
        <v>87</v>
      </c>
      <c r="B14" s="14">
        <v>2</v>
      </c>
      <c r="C14" s="14">
        <v>2</v>
      </c>
      <c r="D14" s="14"/>
      <c r="E14" s="14">
        <v>2</v>
      </c>
      <c r="F14" s="14"/>
      <c r="G14" s="14"/>
      <c r="H14" s="14"/>
      <c r="I14" s="14"/>
      <c r="J14" s="14"/>
      <c r="K14" s="42"/>
      <c r="L14" s="14"/>
      <c r="M14" s="14"/>
      <c r="N14" s="14"/>
      <c r="O14" s="14"/>
      <c r="P14" s="14"/>
      <c r="Q14" s="14"/>
      <c r="R14" s="14"/>
      <c r="S14" s="14"/>
      <c r="T14" s="42"/>
      <c r="U14" s="16"/>
      <c r="V14" s="16"/>
      <c r="W14" s="14"/>
      <c r="X14" s="42"/>
      <c r="Y14" s="14">
        <v>6</v>
      </c>
    </row>
    <row r="15" spans="1:28" x14ac:dyDescent="0.25">
      <c r="A15" s="13" t="s">
        <v>93</v>
      </c>
      <c r="B15" s="14"/>
      <c r="C15" s="14"/>
      <c r="D15" s="14"/>
      <c r="E15" s="14"/>
      <c r="F15" s="14"/>
      <c r="G15" s="14"/>
      <c r="H15" s="14">
        <v>1</v>
      </c>
      <c r="I15" s="14"/>
      <c r="J15" s="14"/>
      <c r="K15" s="42"/>
      <c r="L15" s="14"/>
      <c r="M15" s="14"/>
      <c r="N15" s="14"/>
      <c r="O15" s="14"/>
      <c r="P15" s="14"/>
      <c r="Q15" s="14"/>
      <c r="R15" s="14"/>
      <c r="S15" s="14"/>
      <c r="T15" s="42"/>
      <c r="U15" s="16"/>
      <c r="V15" s="16"/>
      <c r="W15" s="14"/>
      <c r="X15" s="42"/>
      <c r="Y15" s="14">
        <v>1</v>
      </c>
    </row>
    <row r="16" spans="1:28" x14ac:dyDescent="0.25">
      <c r="A16" s="13" t="s">
        <v>56</v>
      </c>
      <c r="B16" s="14"/>
      <c r="C16" s="14"/>
      <c r="D16" s="14"/>
      <c r="E16" s="14">
        <v>1</v>
      </c>
      <c r="F16" s="14"/>
      <c r="G16" s="14">
        <v>1</v>
      </c>
      <c r="H16" s="14">
        <v>2</v>
      </c>
      <c r="I16" s="14">
        <v>4</v>
      </c>
      <c r="J16" s="14">
        <v>3</v>
      </c>
      <c r="K16" s="42">
        <v>4</v>
      </c>
      <c r="L16" s="14"/>
      <c r="M16" s="14"/>
      <c r="N16" s="14"/>
      <c r="O16" s="14"/>
      <c r="P16" s="14">
        <v>1</v>
      </c>
      <c r="Q16" s="14"/>
      <c r="R16" s="14"/>
      <c r="S16" s="14">
        <v>2</v>
      </c>
      <c r="T16" s="42">
        <v>1</v>
      </c>
      <c r="U16" s="16"/>
      <c r="V16" s="16"/>
      <c r="W16" s="14"/>
      <c r="X16" s="42">
        <v>2</v>
      </c>
      <c r="Y16" s="14">
        <v>21</v>
      </c>
    </row>
    <row r="17" spans="1:25" x14ac:dyDescent="0.25">
      <c r="A17" s="13" t="s">
        <v>88</v>
      </c>
      <c r="B17" s="14"/>
      <c r="C17" s="14"/>
      <c r="D17" s="14"/>
      <c r="E17" s="14"/>
      <c r="F17" s="14"/>
      <c r="G17" s="14"/>
      <c r="H17" s="14">
        <v>1</v>
      </c>
      <c r="I17" s="14"/>
      <c r="J17" s="14"/>
      <c r="K17" s="42"/>
      <c r="L17" s="14">
        <v>1</v>
      </c>
      <c r="M17" s="14"/>
      <c r="N17" s="14">
        <v>1</v>
      </c>
      <c r="O17" s="14"/>
      <c r="P17" s="14"/>
      <c r="Q17" s="14"/>
      <c r="R17" s="14"/>
      <c r="S17" s="14"/>
      <c r="T17" s="42"/>
      <c r="U17" s="16"/>
      <c r="V17" s="16"/>
      <c r="W17" s="14"/>
      <c r="X17" s="42"/>
      <c r="Y17" s="14">
        <v>3</v>
      </c>
    </row>
    <row r="18" spans="1:25" x14ac:dyDescent="0.25">
      <c r="A18" s="13" t="s">
        <v>101</v>
      </c>
      <c r="B18" s="14"/>
      <c r="C18" s="14"/>
      <c r="D18" s="14"/>
      <c r="E18" s="14"/>
      <c r="F18" s="14"/>
      <c r="G18" s="14"/>
      <c r="H18" s="14">
        <v>1</v>
      </c>
      <c r="I18" s="14"/>
      <c r="J18" s="14"/>
      <c r="K18" s="42"/>
      <c r="L18" s="14"/>
      <c r="M18" s="14"/>
      <c r="N18" s="14"/>
      <c r="O18" s="14"/>
      <c r="P18" s="14"/>
      <c r="Q18" s="14"/>
      <c r="R18" s="14"/>
      <c r="S18" s="14"/>
      <c r="T18" s="42"/>
      <c r="U18" s="16"/>
      <c r="V18" s="16"/>
      <c r="W18" s="14"/>
      <c r="X18" s="42"/>
      <c r="Y18" s="14">
        <v>1</v>
      </c>
    </row>
    <row r="19" spans="1:25" x14ac:dyDescent="0.25">
      <c r="A19" s="13" t="s">
        <v>79</v>
      </c>
      <c r="B19" s="14"/>
      <c r="C19" s="14"/>
      <c r="D19" s="14"/>
      <c r="E19" s="14"/>
      <c r="F19" s="14"/>
      <c r="G19" s="14">
        <v>1</v>
      </c>
      <c r="H19" s="14">
        <v>1</v>
      </c>
      <c r="I19" s="14"/>
      <c r="J19" s="14"/>
      <c r="K19" s="42">
        <v>1</v>
      </c>
      <c r="L19" s="14"/>
      <c r="M19" s="14"/>
      <c r="N19" s="14"/>
      <c r="O19" s="14"/>
      <c r="P19" s="14"/>
      <c r="Q19" s="14"/>
      <c r="R19" s="14">
        <v>1</v>
      </c>
      <c r="S19" s="14"/>
      <c r="T19" s="42"/>
      <c r="U19" s="16"/>
      <c r="V19" s="16"/>
      <c r="W19" s="14"/>
      <c r="X19" s="42"/>
      <c r="Y19" s="14">
        <v>4</v>
      </c>
    </row>
    <row r="20" spans="1:25" x14ac:dyDescent="0.25">
      <c r="A20" s="13" t="s">
        <v>82</v>
      </c>
      <c r="B20" s="14"/>
      <c r="C20" s="14"/>
      <c r="D20" s="14"/>
      <c r="E20" s="14"/>
      <c r="F20" s="14"/>
      <c r="G20" s="14"/>
      <c r="H20" s="14">
        <v>1</v>
      </c>
      <c r="I20" s="14"/>
      <c r="J20" s="14"/>
      <c r="K20" s="42"/>
      <c r="L20" s="14"/>
      <c r="M20" s="14"/>
      <c r="N20" s="14"/>
      <c r="O20" s="14"/>
      <c r="P20" s="14"/>
      <c r="Q20" s="14"/>
      <c r="R20" s="14"/>
      <c r="S20" s="14"/>
      <c r="T20" s="42"/>
      <c r="U20" s="16"/>
      <c r="V20" s="16"/>
      <c r="W20" s="14"/>
      <c r="X20" s="42"/>
      <c r="Y20" s="14">
        <v>1</v>
      </c>
    </row>
    <row r="21" spans="1:25" x14ac:dyDescent="0.25">
      <c r="A21" s="13" t="s">
        <v>86</v>
      </c>
      <c r="B21" s="14"/>
      <c r="C21" s="14"/>
      <c r="D21" s="14"/>
      <c r="E21" s="14"/>
      <c r="F21" s="14"/>
      <c r="G21" s="14"/>
      <c r="H21" s="14"/>
      <c r="I21" s="14">
        <v>1</v>
      </c>
      <c r="J21" s="14"/>
      <c r="K21" s="42">
        <v>1</v>
      </c>
      <c r="L21" s="14"/>
      <c r="M21" s="14"/>
      <c r="N21" s="14"/>
      <c r="O21" s="14"/>
      <c r="P21" s="14"/>
      <c r="Q21" s="14"/>
      <c r="R21" s="14"/>
      <c r="S21" s="14"/>
      <c r="T21" s="42">
        <v>1</v>
      </c>
      <c r="U21" s="16"/>
      <c r="V21" s="16"/>
      <c r="W21" s="14"/>
      <c r="X21" s="42"/>
      <c r="Y21" s="14">
        <v>3</v>
      </c>
    </row>
    <row r="22" spans="1:25" x14ac:dyDescent="0.25">
      <c r="A22" s="13" t="s">
        <v>92</v>
      </c>
      <c r="B22" s="14"/>
      <c r="C22" s="14"/>
      <c r="D22" s="14"/>
      <c r="E22" s="14"/>
      <c r="F22" s="14"/>
      <c r="G22" s="14">
        <v>3</v>
      </c>
      <c r="H22" s="14"/>
      <c r="I22" s="14"/>
      <c r="J22" s="14"/>
      <c r="K22" s="42"/>
      <c r="L22" s="14"/>
      <c r="M22" s="14"/>
      <c r="N22" s="14"/>
      <c r="O22" s="14"/>
      <c r="P22" s="14"/>
      <c r="Q22" s="14"/>
      <c r="R22" s="14"/>
      <c r="S22" s="14"/>
      <c r="T22" s="42"/>
      <c r="U22" s="16"/>
      <c r="V22" s="16"/>
      <c r="W22" s="14"/>
      <c r="X22" s="42"/>
      <c r="Y22" s="14">
        <v>3</v>
      </c>
    </row>
    <row r="23" spans="1:25" x14ac:dyDescent="0.25">
      <c r="A23" s="40" t="s">
        <v>362</v>
      </c>
      <c r="B23" s="43">
        <f>SUM(B4:B22)</f>
        <v>3</v>
      </c>
      <c r="C23" s="43">
        <f>SUM(C4:C22)</f>
        <v>2</v>
      </c>
      <c r="D23" s="43">
        <f>SUM(D4:D22)</f>
        <v>1</v>
      </c>
      <c r="E23" s="43">
        <f>SUM(E4:E22)</f>
        <v>8</v>
      </c>
      <c r="F23" s="43">
        <f>SUM(F4:F22)</f>
        <v>2</v>
      </c>
      <c r="G23" s="43">
        <f>SUM(G4:G22)</f>
        <v>13</v>
      </c>
      <c r="H23" s="43">
        <f>SUM(H4:H22)</f>
        <v>22</v>
      </c>
      <c r="I23" s="43">
        <f>SUM(I4:I22)</f>
        <v>9</v>
      </c>
      <c r="J23" s="43">
        <f>SUM(J4:J22)</f>
        <v>5</v>
      </c>
      <c r="K23" s="45">
        <f>SUM(K4:K22)</f>
        <v>7</v>
      </c>
      <c r="L23" s="43">
        <f>SUM(L4:L22)</f>
        <v>1</v>
      </c>
      <c r="M23" s="43">
        <f>SUM(M4:M22)</f>
        <v>1</v>
      </c>
      <c r="N23" s="43">
        <f>SUM(N4:N22)</f>
        <v>7</v>
      </c>
      <c r="O23" s="43">
        <f>SUM(O4:O22)</f>
        <v>1</v>
      </c>
      <c r="P23" s="43">
        <f>SUM(P4:P22)</f>
        <v>2</v>
      </c>
      <c r="Q23" s="43">
        <f>SUM(Q4:Q22)</f>
        <v>1</v>
      </c>
      <c r="R23" s="43">
        <f>SUM(R4:R22)</f>
        <v>9</v>
      </c>
      <c r="S23" s="43">
        <f>SUM(S4:S22)</f>
        <v>7</v>
      </c>
      <c r="T23" s="45">
        <f>SUM(T4:T22)</f>
        <v>5</v>
      </c>
      <c r="U23" s="43">
        <f>SUM(U4:U22)</f>
        <v>1</v>
      </c>
      <c r="V23" s="43">
        <f>SUM(V4:V22)</f>
        <v>2</v>
      </c>
      <c r="W23" s="43">
        <f>SUM(W4:W22)</f>
        <v>2</v>
      </c>
      <c r="X23" s="45">
        <f>SUM(X4:X22)</f>
        <v>3</v>
      </c>
      <c r="Y23" s="43">
        <v>114</v>
      </c>
    </row>
  </sheetData>
  <mergeCells count="6">
    <mergeCell ref="B2:K2"/>
    <mergeCell ref="L2:T2"/>
    <mergeCell ref="A2:A3"/>
    <mergeCell ref="A1:Y1"/>
    <mergeCell ref="U2:X2"/>
    <mergeCell ref="Y2:Y3"/>
  </mergeCells>
  <pageMargins left="0.7" right="0.7" top="0.75" bottom="0.75" header="0.3" footer="0.3"/>
  <ignoredErrors>
    <ignoredError sqref="B3:X3" numberStoredAsText="1"/>
    <ignoredError sqref="O23 Q23 U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Grading &amp; Rank List by Class</vt:lpstr>
      <vt:lpstr>Maximum Points</vt:lpstr>
      <vt:lpstr>Maximum Points EWES</vt:lpstr>
      <vt:lpstr>Maximum Points RAMS</vt:lpstr>
      <vt:lpstr>Class Ranks by Exhibitor</vt:lpstr>
      <vt:lpstr>Points Awarded by Exhibitor</vt:lpstr>
    </vt:vector>
  </TitlesOfParts>
  <Company>Fujitsu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McAllister Jennifer</dc:creator>
  <cp:lastModifiedBy>McAllister Jennifer</cp:lastModifiedBy>
  <dcterms:created xsi:type="dcterms:W3CDTF">2017-09-25T18:12:15Z</dcterms:created>
  <dcterms:modified xsi:type="dcterms:W3CDTF">2018-05-14T10:57:56Z</dcterms:modified>
</cp:coreProperties>
</file>